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59899\Downloads\"/>
    </mc:Choice>
  </mc:AlternateContent>
  <xr:revisionPtr revIDLastSave="0" documentId="13_ncr:1_{D12E7DAB-FB29-4872-AF12-57AB77FEA567}" xr6:coauthVersionLast="47" xr6:coauthVersionMax="47" xr10:uidLastSave="{00000000-0000-0000-0000-000000000000}"/>
  <bookViews>
    <workbookView xWindow="-120" yWindow="-120" windowWidth="20640" windowHeight="11040" xr2:uid="{00000000-000D-0000-FFFF-FFFF00000000}"/>
  </bookViews>
  <sheets>
    <sheet name="1er. semestre 2025" sheetId="1" r:id="rId1"/>
    <sheet name="Defini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I5" authorId="0" shapeId="0" xr:uid="{E318B53E-2A50-4F0E-BF8B-832E17207244}">
      <text>
        <r>
          <rPr>
            <b/>
            <sz val="9"/>
            <color indexed="81"/>
            <rFont val="Tahoma"/>
            <charset val="1"/>
          </rPr>
          <t>.:</t>
        </r>
        <r>
          <rPr>
            <sz val="9"/>
            <color indexed="81"/>
            <rFont val="Tahoma"/>
            <charset val="1"/>
          </rPr>
          <t xml:space="preserve">
Corresponde al total de beneficiarios del grupo.</t>
        </r>
      </text>
    </comment>
    <comment ref="I9" authorId="0" shapeId="0" xr:uid="{457A9493-1346-4A66-8C89-EC13BD6386FE}">
      <text>
        <r>
          <rPr>
            <b/>
            <sz val="9"/>
            <color indexed="81"/>
            <rFont val="Tahoma"/>
            <charset val="1"/>
          </rPr>
          <t>.:</t>
        </r>
        <r>
          <rPr>
            <sz val="9"/>
            <color indexed="81"/>
            <rFont val="Tahoma"/>
            <charset val="1"/>
          </rPr>
          <t xml:space="preserve">
Corresponde al total de Camas Disponibles del grupo.</t>
        </r>
      </text>
    </comment>
    <comment ref="I10" authorId="0" shapeId="0" xr:uid="{3E6772F7-5AF3-4BFA-8CCA-A9331B7AC9DC}">
      <text>
        <r>
          <rPr>
            <b/>
            <sz val="9"/>
            <color indexed="81"/>
            <rFont val="Tahoma"/>
            <charset val="1"/>
          </rPr>
          <t>.:</t>
        </r>
        <r>
          <rPr>
            <sz val="9"/>
            <color indexed="81"/>
            <rFont val="Tahoma"/>
            <charset val="1"/>
          </rPr>
          <t xml:space="preserve">
Corresponde al total de Camas Disponibles del grupo.</t>
        </r>
      </text>
    </comment>
    <comment ref="I11" authorId="0" shapeId="0" xr:uid="{A1EFE5D5-33CC-4D4F-8264-270DD8ACDBF7}">
      <text>
        <r>
          <rPr>
            <b/>
            <sz val="9"/>
            <color indexed="81"/>
            <rFont val="Tahoma"/>
            <charset val="1"/>
          </rPr>
          <t>.:</t>
        </r>
        <r>
          <rPr>
            <sz val="9"/>
            <color indexed="81"/>
            <rFont val="Tahoma"/>
            <charset val="1"/>
          </rPr>
          <t xml:space="preserve">
Corresponde al total de Camas Disponibles del grupo.</t>
        </r>
      </text>
    </comment>
    <comment ref="I12" authorId="0" shapeId="0" xr:uid="{28A059AA-865C-462F-81D1-70638B5E2DC6}">
      <text>
        <r>
          <rPr>
            <b/>
            <sz val="9"/>
            <color indexed="81"/>
            <rFont val="Tahoma"/>
            <charset val="1"/>
          </rPr>
          <t>.:</t>
        </r>
        <r>
          <rPr>
            <sz val="9"/>
            <color indexed="81"/>
            <rFont val="Tahoma"/>
            <charset val="1"/>
          </rPr>
          <t xml:space="preserve">
Corresponde al total de Camas Disponibles del grupo.</t>
        </r>
      </text>
    </comment>
  </commentList>
</comments>
</file>

<file path=xl/sharedStrings.xml><?xml version="1.0" encoding="utf-8"?>
<sst xmlns="http://schemas.openxmlformats.org/spreadsheetml/2006/main" count="201" uniqueCount="172">
  <si>
    <t xml:space="preserve">INDICADORES </t>
  </si>
  <si>
    <t>SEGUROS PRIVADOS INTEGRALES</t>
  </si>
  <si>
    <t>MEDICARE</t>
  </si>
  <si>
    <t>n</t>
  </si>
  <si>
    <t>MEDIA</t>
  </si>
  <si>
    <t>Población</t>
  </si>
  <si>
    <t>Nº de Beneficiarios (promedio semestre)</t>
  </si>
  <si>
    <t>Porcentaje &gt; 64 años</t>
  </si>
  <si>
    <t>Indice de envejecimiento</t>
  </si>
  <si>
    <t>Disponibilidad de Camas</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</si>
  <si>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</si>
  <si>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</si>
  <si>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</si>
  <si>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</si>
  <si>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</si>
  <si>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</si>
  <si>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</si>
  <si>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</si>
  <si>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</si>
  <si>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</si>
  <si>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</si>
  <si>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</si>
  <si>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</si>
  <si>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</si>
  <si>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 + defunciones)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</si>
  <si>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</si>
  <si>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</si>
  <si>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</si>
  <si>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</si>
  <si>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</si>
  <si>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</si>
  <si>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</si>
  <si>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</si>
  <si>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</si>
  <si>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</si>
  <si>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</si>
  <si>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</si>
  <si>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</si>
  <si>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</si>
  <si>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</si>
  <si>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</si>
  <si>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</si>
  <si>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</si>
  <si>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</si>
  <si>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</si>
  <si>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</si>
  <si>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</si>
  <si>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</si>
  <si>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</si>
  <si>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</si>
  <si>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</si>
  <si>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</si>
  <si>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</si>
  <si>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</si>
  <si>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Exámenes de laboratorio en atención ambulatoria por afiliado por año</t>
  </si>
  <si>
    <t>Exámenes de laboratorio en atención internación por afiliado por año</t>
  </si>
  <si>
    <t>Total exámenes de laboratorio por afiliado por año</t>
  </si>
  <si>
    <t>Radiología</t>
  </si>
  <si>
    <t>Exámenes de radiología en atención ambulatoria por afiliado por año</t>
  </si>
  <si>
    <t>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</si>
  <si>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</si>
  <si>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</si>
  <si>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</si>
  <si>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</si>
  <si>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</si>
  <si>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</si>
  <si>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</si>
  <si>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</si>
  <si>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</si>
  <si>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</si>
  <si>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</si>
  <si>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</si>
  <si>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</si>
  <si>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</si>
  <si>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</si>
  <si>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</si>
  <si>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</si>
  <si>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</si>
  <si>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</si>
  <si>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</si>
  <si>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</si>
  <si>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SUMMUM</t>
  </si>
  <si>
    <t>MP</t>
  </si>
  <si>
    <t>BLUE CROSS &amp; BLUE SHIELD</t>
  </si>
  <si>
    <t>SANATORIO AMERICANO</t>
  </si>
  <si>
    <t>HOSPITAL BRITANICO</t>
  </si>
  <si>
    <t>s/d</t>
  </si>
  <si>
    <t>n/c</t>
  </si>
  <si>
    <t>Ver definiciones y comentarios acerca de los distintos indicadores en la hoja "Definiciones"</t>
  </si>
  <si>
    <t>s/d: Sin dato</t>
  </si>
  <si>
    <t>n/c: No corresponde</t>
  </si>
  <si>
    <t>n: Corresponde al número de instituciones consideradas en cada indicador.</t>
  </si>
  <si>
    <t>FUENTE: SINADI Asistencial - Área Economía de la Salud, MSP</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</si>
  <si>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</si>
  <si>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</si>
  <si>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</si>
  <si>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</si>
  <si>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</si>
  <si>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</si>
  <si>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</si>
  <si>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</si>
  <si>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</si>
  <si>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</si>
  <si>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</si>
  <si>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</si>
  <si>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</si>
  <si>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</si>
  <si>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</si>
  <si>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</si>
  <si>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</si>
  <si>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</si>
  <si>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</si>
  <si>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</si>
  <si>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</si>
  <si>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</si>
  <si>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</si>
  <si>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</si>
  <si>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</si>
  <si>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</si>
  <si>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</si>
  <si>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</si>
  <si>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</si>
  <si>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</si>
  <si>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</si>
  <si>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</si>
  <si>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</si>
  <si>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Total consultas odontológicas por afiliado por año</t>
  </si>
  <si>
    <t>Indicadores de Calidad</t>
  </si>
  <si>
    <t>Laboratorio</t>
  </si>
  <si>
    <t>POBLACIÓN</t>
  </si>
  <si>
    <t>DISPONIBILIDAD DE CAMAS</t>
  </si>
  <si>
    <t>USO DE SERVICIOS AMBULATORIOS</t>
  </si>
  <si>
    <t>USO DE SERVICIOS DE INTERNACIÓN</t>
  </si>
  <si>
    <t>USO DE CENTRO QUIRÚRGICO</t>
  </si>
  <si>
    <t>USO DE SERVICIOS DE DIAGNÓSTICO</t>
  </si>
  <si>
    <t>INDICADORES DE CALIDAD</t>
  </si>
  <si>
    <t>INDICADORES ASISTENCIALES SEGUROS PRIVADOS
1er. sem. EJERCICIO 2025 (oct 2024 - mar 2025)</t>
  </si>
  <si>
    <r>
      <t xml:space="preserve">N° de Beneficiarios: </t>
    </r>
    <r>
      <rPr>
        <sz val="12"/>
        <rFont val="Arial Narrow"/>
        <family val="2"/>
      </rPr>
      <t>Corresponde al promedio anual de afiliados a la Institución.</t>
    </r>
  </si>
  <si>
    <r>
      <t xml:space="preserve">Porcentaje de mayores de 64 años: </t>
    </r>
    <r>
      <rPr>
        <sz val="12"/>
        <rFont val="Arial Narrow"/>
        <family val="2"/>
      </rPr>
      <t>Se refiere al porcentaje de la población beneficiaria que es mayor de 64 años.</t>
    </r>
  </si>
  <si>
    <r>
      <t>Índice de envejecimiento:</t>
    </r>
    <r>
      <rPr>
        <sz val="12"/>
        <rFont val="Arial Narrow"/>
        <family val="2"/>
      </rPr>
      <t xml:space="preserve"> Relación (razón) cantidad de afiliados mayores de 64 años, sobre menores de 15 años.  Es una medida del grado de envejecimiento de la población afiliada.</t>
    </r>
  </si>
  <si>
    <r>
      <t xml:space="preserve">Nº de camas disponibles propias: </t>
    </r>
    <r>
      <rPr>
        <sz val="12"/>
        <rFont val="Arial Narrow"/>
        <family val="2"/>
      </rPr>
      <t>Camas de dotación de las instalaciones propias de la Institución, ya sea destinadas a la atención de sus propios afiliados, como a la venta de servicios a terceros.</t>
    </r>
  </si>
  <si>
    <r>
      <t xml:space="preserve">Consultas ambulatorias no urgentes consultorio por afiliado por año: </t>
    </r>
    <r>
      <rPr>
        <sz val="12"/>
        <rFont val="Arial Narrow"/>
        <family val="2"/>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</si>
  <si>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Arial Narrow"/>
        <family val="2"/>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</si>
  <si>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Arial Narrow"/>
        <family val="2"/>
      </rPr>
      <t>Consultas ambulatorias coordinadas no urgentes en consultorio y en domicilio, realizadas en promedio por cada afiliado en un año.</t>
    </r>
  </si>
  <si>
    <r>
      <t xml:space="preserve">Consultas en urgencia centralizada por afiliado por año: </t>
    </r>
    <r>
      <rPr>
        <sz val="12"/>
        <rFont val="Arial Narrow"/>
        <family val="2"/>
      </rPr>
      <t>Consultas en urgencia centralizada (servicio de Urgencia o Emergencia de la Institución), realizadas en promedio por cada afiliado en un año.</t>
    </r>
  </si>
  <si>
    <r>
      <t xml:space="preserve">Consultas urgentes domicilio propios por afiliado por año: </t>
    </r>
    <r>
      <rPr>
        <sz val="12"/>
        <rFont val="Arial Narrow"/>
        <family val="2"/>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</si>
  <si>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Arial Narrow"/>
        <family val="2"/>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</si>
  <si>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Arial Narrow"/>
        <family val="2"/>
      </rPr>
      <t>Consultas ambulatorias urgentes en consultorio y en domicilio (propios y convenio), realizadas en promedio por cada afiliado en un año.</t>
    </r>
  </si>
  <si>
    <r>
      <t xml:space="preserve">Total consultas (urgentes y no urgentes) por afiliado por año: </t>
    </r>
    <r>
      <rPr>
        <sz val="12"/>
        <rFont val="Arial Narrow"/>
        <family val="2"/>
      </rPr>
      <t>Total de consultas ambulatorias urgentes y no urgentes, en consultorio y domicilio, realizadas en promedio por cada afiliado en un año.</t>
    </r>
  </si>
  <si>
    <r>
      <t xml:space="preserve">Porcentaje de consultas policlínica medicina general, cirugía, pediatría, etc: </t>
    </r>
    <r>
      <rPr>
        <sz val="12"/>
        <rFont val="Arial Narrow"/>
        <family val="2"/>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</si>
  <si>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Arial Narrow"/>
        <family val="2"/>
      </rPr>
      <t>Recetas de medicamentos expedidas en promedio a cada afiliado en un año, en cualquier modalidad de atención ambulatoria.</t>
    </r>
  </si>
  <si>
    <r>
      <t xml:space="preserve">Recetas expedidas en atención ambulatoria por consulta (urg y no urg): </t>
    </r>
    <r>
      <rPr>
        <sz val="12"/>
        <rFont val="Arial Narrow"/>
        <family val="2"/>
      </rPr>
      <t>Recetas de medicamentos expedidas en promedio en cada consulta de todas las modalidades de atención ambulatoria.</t>
    </r>
  </si>
  <si>
    <r>
      <t>Egresos internación cuidados moderados, CTI-CI, etc., por mil afiliados por año:</t>
    </r>
    <r>
      <rPr>
        <sz val="12"/>
        <rFont val="Arial Narrow"/>
        <family val="2"/>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</si>
  <si>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Arial Narrow"/>
        <family val="2"/>
      </rPr>
      <t>cantidad de días cama ocupados en promedio en el nivel de cuidados mencionado, por cada mil afiliados, en un año.</t>
    </r>
  </si>
  <si>
    <r>
      <t xml:space="preserve">Promedio de estadía de cuidados moderados, CTI-CI, etc: </t>
    </r>
    <r>
      <rPr>
        <sz val="12"/>
        <rFont val="Arial Narrow"/>
        <family val="2"/>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</si>
  <si>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Arial Narrow"/>
        <family val="2"/>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</si>
  <si>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r>
      <rPr>
        <b/>
        <sz val="11"/>
        <rFont val="Arial Narrow"/>
        <family val="2"/>
      </rPr>
      <t xml:space="preserve">Intervenciones quirúrgicas coordinadas con internación por mil afiliados por año: </t>
    </r>
    <r>
      <rPr>
        <sz val="11"/>
        <rFont val="Arial Narrow"/>
        <family val="2"/>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</si>
  <si>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Arial Narrow"/>
        <family val="2"/>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</si>
  <si>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Arial Narrow"/>
        <family val="2"/>
      </rPr>
      <t>cirugías de coordinación, con internación o ambulatorias, realizadas en promedio por cada mil afiliados en un año.</t>
    </r>
  </si>
  <si>
    <r>
      <t xml:space="preserve">Intervenciones quirúrgicas urgentes por mil afiliados por año: </t>
    </r>
    <r>
      <rPr>
        <sz val="12"/>
        <rFont val="Arial Narrow"/>
        <family val="2"/>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</si>
  <si>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Arial Narrow"/>
        <family val="2"/>
      </rPr>
      <t>cirugías totales, de coordinación y urgentes, realizadas en promedio por cada mil afiliados en un año.</t>
    </r>
  </si>
  <si>
    <r>
      <t xml:space="preserve">Intervenciones quirúrgicas menores, corrientes, mayores, etc., por mil afiliados por año: </t>
    </r>
    <r>
      <rPr>
        <sz val="12"/>
        <rFont val="Arial Narrow"/>
        <family val="2"/>
      </rPr>
      <t>cirugías del nivel de complejidad mencionada, de acuerdo a la categorización de la sociedad científica correspondiente a su especialidad, realizadas en promedio por cada mil afiliados en un año.</t>
    </r>
  </si>
  <si>
    <r>
      <t xml:space="preserve">Exámenes de laboratorio / radiología en atención ambulatoria por afiliado por año: </t>
    </r>
    <r>
      <rPr>
        <sz val="12"/>
        <rFont val="Arial Narrow"/>
        <family val="2"/>
      </rPr>
      <t>exámenes de laboratorio / radiología indicados en atención ambulatoria, realizados en promedio por afiliado en un año.</t>
    </r>
  </si>
  <si>
    <r>
      <t xml:space="preserve">Exámenes de laboratorio / radiología en atención internación por afiliado por año: </t>
    </r>
    <r>
      <rPr>
        <sz val="12"/>
        <rFont val="Arial Narrow"/>
        <family val="2"/>
      </rPr>
      <t>exámenes de laboratorio / radiología indicados a pacientes internados, realizados en promedio por afiliado en un año.</t>
    </r>
  </si>
  <si>
    <r>
      <t xml:space="preserve">Total exámenes de laboratorio / radiología por afiliado por año: </t>
    </r>
    <r>
      <rPr>
        <sz val="12"/>
        <rFont val="Arial Narrow"/>
        <family val="2"/>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</si>
  <si>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Arial Narrow"/>
        <family val="2"/>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</si>
  <si>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Arial Narrow"/>
        <family val="2"/>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</si>
  <si>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Arial Narrow"/>
        <family val="2"/>
      </rPr>
      <t>total de exámenes de ecografía / Ecodoppler / TAC / RNM / endoscopía indicados en atención ambulatoria e internación, realizados en promedio por cada mil afiliados en un año.</t>
    </r>
  </si>
  <si>
    <r>
      <t xml:space="preserve">Razón de ingresos coordinados y urgentes: </t>
    </r>
    <r>
      <rPr>
        <sz val="12"/>
        <rFont val="Arial Narrow"/>
        <family val="2"/>
      </rPr>
      <t>relación (razón) ingresos hospitalarios coordinados (con fecha previamente establecida) sobre ingresos hospitalarios urgentes.</t>
    </r>
  </si>
  <si>
    <r>
      <t xml:space="preserve">Tasa de reconsultas en urgencia centralizada: </t>
    </r>
    <r>
      <rPr>
        <sz val="12"/>
        <rFont val="Arial Narrow"/>
        <family val="2"/>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</si>
  <si>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Arial Narrow"/>
        <family val="2"/>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</si>
  <si>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Arial Narrow"/>
        <family val="2"/>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</si>
</sst>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00\ &quot;€&quot;_-;\-* #,##0.00\ &quot;€&quot;_-;_-* &quot;-&quot;??\ &quot;€&quot;_-;_-@_-"/>
  </numFmts>
  <fonts count="19" x14ac:knownFonts="1">
    <font>
      <sz val="10"/>
      <name val="Arial"/>
    </font>
    <font>
      <sz val="10"/>
      <name val="Arial"/>
      <family val="2"/>
    </font>
    <font>
      <b/>
      <sz val="10"/>
      <name val="Arial"/>
      <family val="2"/>
    </font>
    <font>
      <b/>
      <sz val="12"/>
      <name val="Book Antiqua"/>
      <family val="1"/>
    </font>
    <font>
      <b/>
      <sz val="10"/>
      <name val="Book Antiqua"/>
      <family val="1"/>
    </font>
    <font>
      <sz val="10"/>
      <name val="Arial"/>
      <family val="2"/>
      <charset val="1"/>
    </font>
    <font>
      <b/>
      <sz val="12"/>
      <name val="Arial Narrow"/>
      <family val="2"/>
    </font>
    <font>
      <b/>
      <sz val="9"/>
      <name val="Arial Narrow"/>
      <family val="2"/>
    </font>
    <font>
      <b/>
      <sz val="10"/>
      <name val="Arial Narrow"/>
      <family val="2"/>
    </font>
    <font>
      <sz val="9"/>
      <name val="Arial"/>
      <family val="2"/>
    </font>
    <font>
      <b/>
      <sz val="9"/>
      <name val="Book Antiqua"/>
      <family val="1"/>
    </font>
    <font>
      <b/>
      <sz val="8"/>
      <name val="Arial"/>
      <family val="2"/>
    </font>
    <font>
      <b/>
      <sz val="9"/>
      <name val="Arial"/>
      <family val="2"/>
    </font>
    <font>
      <sz val="9"/>
      <color indexed="81"/>
      <name val="Tahoma"/>
      <charset val="1"/>
    </font>
    <font>
      <b/>
      <sz val="9"/>
      <color indexed="81"/>
      <name val="Tahoma"/>
      <charset val="1"/>
    </font>
    <font>
      <sz val="10"/>
      <name val="Arial Narrow"/>
      <family val="2"/>
    </font>
    <font>
      <sz val="12"/>
      <name val="Arial Narrow"/>
      <family val="2"/>
    </font>
    <font>
      <sz val="11"/>
      <name val="Arial Narrow"/>
      <family val="2"/>
    </font>
    <font>
      <b/>
      <sz val="11"/>
      <name val="Arial Narrow"/>
      <family val="2"/>
    </font>
  </fonts>
  <fills count="15">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theme="5" tint="0.59999389629810485"/>
        <bgColor indexed="26"/>
      </patternFill>
    </fill>
    <fill>
      <patternFill patternType="solid">
        <fgColor theme="5" tint="0.59999389629810485"/>
        <bgColor indexed="51"/>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B1A0C7"/>
        <bgColor indexed="64"/>
      </patternFill>
    </fill>
  </fills>
  <borders count="92">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style="thin">
        <color indexed="64"/>
      </right>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top style="thin">
        <color indexed="8"/>
      </top>
      <bottom style="thin">
        <color indexed="8"/>
      </bottom>
      <diagonal/>
    </border>
    <border>
      <left style="medium">
        <color indexed="64"/>
      </left>
      <right style="thin">
        <color indexed="64"/>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8"/>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8"/>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8"/>
      </left>
      <right/>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8"/>
      </bottom>
      <diagonal/>
    </border>
    <border>
      <left style="thin">
        <color indexed="64"/>
      </left>
      <right style="medium">
        <color indexed="64"/>
      </right>
      <top style="medium">
        <color indexed="64"/>
      </top>
      <bottom style="thin">
        <color indexed="64"/>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8"/>
      </top>
      <bottom style="medium">
        <color indexed="64"/>
      </bottom>
      <diagonal/>
    </border>
    <border>
      <left style="medium">
        <color indexed="8"/>
      </left>
      <right/>
      <top style="medium">
        <color indexed="8"/>
      </top>
      <bottom style="thin">
        <color indexed="8"/>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8"/>
      </bottom>
      <diagonal/>
    </border>
    <border>
      <left style="medium">
        <color indexed="64"/>
      </left>
      <right style="thin">
        <color indexed="64"/>
      </right>
      <top style="medium">
        <color indexed="8"/>
      </top>
      <bottom style="thin">
        <color indexed="8"/>
      </bottom>
      <diagonal/>
    </border>
    <border>
      <left style="medium">
        <color indexed="64"/>
      </left>
      <right style="thin">
        <color indexed="64"/>
      </right>
      <top style="thin">
        <color indexed="8"/>
      </top>
      <bottom style="medium">
        <color indexed="8"/>
      </bottom>
      <diagonal/>
    </border>
    <border>
      <left/>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64"/>
      </right>
      <top style="medium">
        <color indexed="8"/>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top style="thin">
        <color indexed="8"/>
      </top>
      <bottom/>
      <diagonal/>
    </border>
    <border>
      <left style="medium">
        <color indexed="8"/>
      </left>
      <right/>
      <top style="medium">
        <color indexed="8"/>
      </top>
      <bottom style="thin">
        <color indexed="64"/>
      </bottom>
      <diagonal/>
    </border>
    <border>
      <left style="medium">
        <color indexed="8"/>
      </left>
      <right/>
      <top style="thin">
        <color indexed="64"/>
      </top>
      <bottom style="thin">
        <color indexed="64"/>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8"/>
      </top>
      <bottom style="medium">
        <color indexed="64"/>
      </bottom>
      <diagonal/>
    </border>
    <border>
      <left/>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medium">
        <color indexed="64"/>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style="medium">
        <color indexed="64"/>
      </left>
      <right style="thin">
        <color indexed="64"/>
      </right>
      <top/>
      <bottom/>
      <diagonal/>
    </border>
    <border>
      <left style="thin">
        <color indexed="64"/>
      </left>
      <right style="medium">
        <color indexed="64"/>
      </right>
      <top style="thin">
        <color indexed="8"/>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style="thin">
        <color indexed="8"/>
      </bottom>
      <diagonal/>
    </border>
    <border>
      <left style="medium">
        <color indexed="8"/>
      </left>
      <right/>
      <top/>
      <bottom/>
      <diagonal/>
    </border>
    <border>
      <left style="thin">
        <color indexed="64"/>
      </left>
      <right style="medium">
        <color indexed="64"/>
      </right>
      <top/>
      <bottom/>
      <diagonal/>
    </border>
    <border>
      <left style="thin">
        <color indexed="64"/>
      </left>
      <right style="medium">
        <color indexed="64"/>
      </right>
      <top/>
      <bottom style="thin">
        <color indexed="8"/>
      </bottom>
      <diagonal/>
    </border>
    <border>
      <left style="medium">
        <color indexed="64"/>
      </left>
      <right/>
      <top style="medium">
        <color indexed="8"/>
      </top>
      <bottom style="thin">
        <color indexed="8"/>
      </bottom>
      <diagonal/>
    </border>
    <border>
      <left style="thin">
        <color indexed="64"/>
      </left>
      <right style="medium">
        <color indexed="64"/>
      </right>
      <top style="medium">
        <color indexed="8"/>
      </top>
      <bottom style="thin">
        <color indexed="8"/>
      </bottom>
      <diagonal/>
    </border>
    <border>
      <left style="medium">
        <color indexed="8"/>
      </left>
      <right/>
      <top style="medium">
        <color indexed="8"/>
      </top>
      <bottom style="medium">
        <color indexed="8"/>
      </bottom>
      <diagonal/>
    </border>
    <border>
      <left style="medium">
        <color indexed="64"/>
      </left>
      <right style="thin">
        <color indexed="64"/>
      </right>
      <top style="medium">
        <color indexed="8"/>
      </top>
      <bottom style="medium">
        <color indexed="8"/>
      </bottom>
      <diagonal/>
    </border>
    <border>
      <left style="medium">
        <color indexed="64"/>
      </left>
      <right/>
      <top style="thin">
        <color indexed="8"/>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8"/>
      </top>
      <bottom style="medium">
        <color indexed="8"/>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8"/>
      </left>
      <right style="medium">
        <color indexed="64"/>
      </right>
      <top style="thin">
        <color indexed="8"/>
      </top>
      <bottom style="thin">
        <color indexed="8"/>
      </bottom>
      <diagonal/>
    </border>
    <border>
      <left style="medium">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thin">
        <color indexed="64"/>
      </left>
      <right style="medium">
        <color indexed="64"/>
      </right>
      <top style="thin">
        <color indexed="64"/>
      </top>
      <bottom style="medium">
        <color indexed="8"/>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medium">
        <color indexed="64"/>
      </left>
      <right/>
      <top/>
      <bottom/>
      <diagonal/>
    </border>
    <border>
      <left style="medium">
        <color indexed="64"/>
      </left>
      <right/>
      <top style="medium">
        <color indexed="8"/>
      </top>
      <bottom style="medium">
        <color indexed="8"/>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medium">
        <color indexed="8"/>
      </bottom>
      <diagonal/>
    </border>
    <border>
      <left style="medium">
        <color indexed="64"/>
      </left>
      <right/>
      <top/>
      <bottom style="thin">
        <color indexed="8"/>
      </bottom>
      <diagonal/>
    </border>
    <border>
      <left style="medium">
        <color indexed="64"/>
      </left>
      <right/>
      <top style="thin">
        <color indexed="8"/>
      </top>
      <bottom/>
      <diagonal/>
    </border>
    <border>
      <left style="medium">
        <color indexed="64"/>
      </left>
      <right/>
      <top style="medium">
        <color indexed="8"/>
      </top>
      <bottom style="thin">
        <color indexed="64"/>
      </bottom>
      <diagonal/>
    </border>
    <border>
      <left style="thin">
        <color indexed="64"/>
      </left>
      <right style="medium">
        <color indexed="64"/>
      </right>
      <top style="medium">
        <color indexed="8"/>
      </top>
      <bottom style="medium">
        <color indexed="8"/>
      </bottom>
      <diagonal/>
    </border>
    <border>
      <left style="thin">
        <color indexed="64"/>
      </left>
      <right style="medium">
        <color indexed="64"/>
      </right>
      <top style="medium">
        <color indexed="8"/>
      </top>
      <bottom style="thin">
        <color indexed="64"/>
      </bottom>
      <diagonal/>
    </border>
  </borders>
  <cellStyleXfs count="4">
    <xf numFmtId="0" fontId="0" fillId="0" borderId="0"/>
    <xf numFmtId="0" fontId="1" fillId="0" borderId="0"/>
    <xf numFmtId="166" fontId="1" fillId="0" borderId="0" applyFont="0" applyFill="0" applyBorder="0" applyAlignment="0" applyProtection="0"/>
    <xf numFmtId="0" fontId="5" fillId="0" borderId="0"/>
  </cellStyleXfs>
  <cellXfs count="216">
    <xf numFmtId="0" fontId="0" fillId="0" borderId="0" xfId="0"/>
    <xf numFmtId="0" fontId="1" fillId="2" borderId="0" xfId="0" applyFont="1" applyFill="1"/>
    <xf numFmtId="0" fontId="0" fillId="3" borderId="0" xfId="0" applyFill="1" applyAlignment="1">
      <alignment horizontal="right"/>
    </xf>
    <xf numFmtId="0" fontId="1" fillId="3" borderId="0" xfId="0" applyFont="1" applyFill="1"/>
    <xf numFmtId="0" fontId="2" fillId="3" borderId="0" xfId="0" applyFont="1" applyFill="1"/>
    <xf numFmtId="3" fontId="1" fillId="3" borderId="0" xfId="0" applyNumberFormat="1" applyFont="1" applyFill="1"/>
    <xf numFmtId="164" fontId="1" fillId="3" borderId="0" xfId="0" applyNumberFormat="1" applyFont="1" applyFill="1"/>
    <xf numFmtId="1" fontId="1" fillId="3" borderId="0" xfId="0" applyNumberFormat="1" applyFont="1" applyFill="1"/>
    <xf numFmtId="2" fontId="1" fillId="3" borderId="0" xfId="0" applyNumberFormat="1" applyFont="1" applyFill="1"/>
    <xf numFmtId="0" fontId="6" fillId="0" borderId="0" xfId="0" applyFont="1" applyAlignment="1">
      <alignment horizontal="center" vertical="center" wrapText="1"/>
    </xf>
    <xf numFmtId="0" fontId="8" fillId="7" borderId="5" xfId="0" applyFont="1" applyFill="1" applyBorder="1" applyAlignment="1">
      <alignment horizontal="center" vertical="center"/>
    </xf>
    <xf numFmtId="0" fontId="8" fillId="7" borderId="6" xfId="0" applyFont="1" applyFill="1" applyBorder="1" applyAlignment="1">
      <alignment horizontal="center" vertical="center"/>
    </xf>
    <xf numFmtId="0" fontId="8" fillId="8" borderId="44" xfId="0" applyFont="1" applyFill="1" applyBorder="1" applyAlignment="1">
      <alignment vertical="center"/>
    </xf>
    <xf numFmtId="3" fontId="9" fillId="0" borderId="45" xfId="0" applyNumberFormat="1" applyFont="1" applyBorder="1" applyAlignment="1">
      <alignment horizontal="left" vertical="center" indent="1"/>
    </xf>
    <xf numFmtId="164" fontId="9" fillId="0" borderId="34" xfId="0" applyNumberFormat="1" applyFont="1" applyBorder="1" applyAlignment="1">
      <alignment horizontal="left" vertical="center" indent="1"/>
    </xf>
    <xf numFmtId="164" fontId="9" fillId="0" borderId="46" xfId="0" applyNumberFormat="1" applyFont="1" applyBorder="1" applyAlignment="1">
      <alignment horizontal="left" vertical="center" indent="1"/>
    </xf>
    <xf numFmtId="0" fontId="8" fillId="8" borderId="47" xfId="0" applyFont="1" applyFill="1" applyBorder="1" applyAlignment="1">
      <alignment vertical="center"/>
    </xf>
    <xf numFmtId="1" fontId="9" fillId="0" borderId="48" xfId="0" applyNumberFormat="1" applyFont="1" applyBorder="1" applyAlignment="1">
      <alignment horizontal="left" vertical="center" indent="1"/>
    </xf>
    <xf numFmtId="1" fontId="9" fillId="0" borderId="49" xfId="0" applyNumberFormat="1" applyFont="1" applyBorder="1" applyAlignment="1">
      <alignment horizontal="left" vertical="center" indent="1"/>
    </xf>
    <xf numFmtId="0" fontId="10" fillId="9" borderId="3" xfId="0" applyFont="1" applyFill="1" applyBorder="1" applyAlignment="1">
      <alignment horizontal="center" vertical="center"/>
    </xf>
    <xf numFmtId="0" fontId="8" fillId="10" borderId="47" xfId="0" applyFont="1" applyFill="1" applyBorder="1" applyAlignment="1">
      <alignment vertical="center"/>
    </xf>
    <xf numFmtId="0" fontId="10" fillId="10" borderId="3" xfId="0" applyFont="1" applyFill="1" applyBorder="1" applyAlignment="1">
      <alignment horizontal="center" vertical="center"/>
    </xf>
    <xf numFmtId="0" fontId="8" fillId="10" borderId="50" xfId="0" applyFont="1" applyFill="1" applyBorder="1" applyAlignment="1">
      <alignment vertical="center"/>
    </xf>
    <xf numFmtId="0" fontId="10" fillId="10" borderId="51" xfId="0" applyFont="1" applyFill="1" applyBorder="1" applyAlignment="1">
      <alignment horizontal="center" vertical="center"/>
    </xf>
    <xf numFmtId="164" fontId="8" fillId="11" borderId="50" xfId="0" applyNumberFormat="1" applyFont="1" applyFill="1" applyBorder="1" applyAlignment="1">
      <alignment vertical="center"/>
    </xf>
    <xf numFmtId="164" fontId="10" fillId="11" borderId="51" xfId="0" applyNumberFormat="1" applyFont="1" applyFill="1" applyBorder="1" applyAlignment="1">
      <alignment horizontal="center" vertical="center"/>
    </xf>
    <xf numFmtId="164" fontId="8" fillId="9" borderId="50" xfId="0" applyNumberFormat="1" applyFont="1" applyFill="1" applyBorder="1" applyAlignment="1">
      <alignment vertical="center"/>
    </xf>
    <xf numFmtId="164" fontId="10" fillId="9" borderId="51" xfId="0" applyNumberFormat="1" applyFont="1" applyFill="1" applyBorder="1" applyAlignment="1">
      <alignment horizontal="center" vertical="center"/>
    </xf>
    <xf numFmtId="164" fontId="9" fillId="0" borderId="20" xfId="0" applyNumberFormat="1" applyFont="1" applyBorder="1" applyAlignment="1">
      <alignment horizontal="left" indent="1"/>
    </xf>
    <xf numFmtId="164" fontId="9" fillId="0" borderId="24" xfId="0" applyNumberFormat="1" applyFont="1" applyBorder="1" applyAlignment="1">
      <alignment horizontal="left" indent="1"/>
    </xf>
    <xf numFmtId="164" fontId="9" fillId="0" borderId="25" xfId="0" applyNumberFormat="1" applyFont="1" applyBorder="1" applyAlignment="1">
      <alignment horizontal="left" indent="1"/>
    </xf>
    <xf numFmtId="164" fontId="9" fillId="0" borderId="28" xfId="0" applyNumberFormat="1" applyFont="1" applyBorder="1" applyAlignment="1">
      <alignment horizontal="left" vertical="center" indent="1"/>
    </xf>
    <xf numFmtId="164" fontId="9" fillId="0" borderId="24" xfId="0" applyNumberFormat="1" applyFont="1" applyBorder="1" applyAlignment="1">
      <alignment horizontal="left" vertical="center" indent="1"/>
    </xf>
    <xf numFmtId="164" fontId="9" fillId="0" borderId="25" xfId="0" applyNumberFormat="1" applyFont="1" applyBorder="1" applyAlignment="1">
      <alignment horizontal="left" vertical="center" indent="1"/>
    </xf>
    <xf numFmtId="164" fontId="9" fillId="0" borderId="20" xfId="0" applyNumberFormat="1" applyFont="1" applyBorder="1" applyAlignment="1">
      <alignment horizontal="left" vertical="center" indent="1"/>
    </xf>
    <xf numFmtId="164" fontId="9" fillId="0" borderId="21" xfId="0" applyNumberFormat="1" applyFont="1" applyBorder="1" applyAlignment="1">
      <alignment horizontal="center" vertical="center"/>
    </xf>
    <xf numFmtId="164" fontId="9" fillId="0" borderId="12" xfId="0" applyNumberFormat="1" applyFont="1" applyBorder="1" applyAlignment="1">
      <alignment horizontal="center" vertical="center"/>
    </xf>
    <xf numFmtId="2" fontId="9" fillId="0" borderId="12" xfId="0" applyNumberFormat="1" applyFont="1" applyBorder="1" applyAlignment="1">
      <alignment horizontal="center" vertical="center"/>
    </xf>
    <xf numFmtId="164" fontId="9" fillId="0" borderId="8" xfId="0" applyNumberFormat="1" applyFont="1" applyBorder="1" applyAlignment="1">
      <alignment horizontal="center" vertical="center"/>
    </xf>
    <xf numFmtId="2" fontId="9" fillId="0" borderId="11" xfId="0" applyNumberFormat="1" applyFont="1" applyBorder="1" applyAlignment="1">
      <alignment horizontal="center" vertical="center"/>
    </xf>
    <xf numFmtId="164" fontId="9" fillId="0" borderId="11" xfId="0" applyNumberFormat="1" applyFont="1" applyBorder="1" applyAlignment="1">
      <alignment horizontal="center" vertical="center"/>
    </xf>
    <xf numFmtId="164" fontId="9" fillId="0" borderId="14" xfId="0" applyNumberFormat="1" applyFont="1" applyBorder="1" applyAlignment="1">
      <alignment horizontal="center" vertical="center"/>
    </xf>
    <xf numFmtId="164" fontId="9" fillId="4" borderId="14" xfId="0" applyNumberFormat="1" applyFont="1" applyFill="1" applyBorder="1" applyAlignment="1">
      <alignment horizontal="center" vertical="center"/>
    </xf>
    <xf numFmtId="164" fontId="9" fillId="0" borderId="30" xfId="0" applyNumberFormat="1" applyFont="1" applyBorder="1" applyAlignment="1">
      <alignment horizontal="center" vertical="center"/>
    </xf>
    <xf numFmtId="164" fontId="9" fillId="0" borderId="31" xfId="0" applyNumberFormat="1" applyFont="1" applyBorder="1" applyAlignment="1">
      <alignment horizontal="center" vertical="center"/>
    </xf>
    <xf numFmtId="164" fontId="9" fillId="0" borderId="29" xfId="0" applyNumberFormat="1" applyFont="1" applyBorder="1" applyAlignment="1">
      <alignment horizontal="left" indent="1"/>
    </xf>
    <xf numFmtId="164" fontId="9" fillId="0" borderId="28" xfId="0" applyNumberFormat="1" applyFont="1" applyBorder="1" applyAlignment="1">
      <alignment horizontal="left" indent="1"/>
    </xf>
    <xf numFmtId="164" fontId="9" fillId="0" borderId="32" xfId="0" applyNumberFormat="1" applyFont="1" applyBorder="1" applyAlignment="1">
      <alignment horizontal="center" vertical="center"/>
    </xf>
    <xf numFmtId="164" fontId="9" fillId="0" borderId="34" xfId="0" applyNumberFormat="1" applyFont="1" applyBorder="1" applyAlignment="1">
      <alignment horizontal="center" vertical="center"/>
    </xf>
    <xf numFmtId="164" fontId="9" fillId="0" borderId="35" xfId="0" applyNumberFormat="1" applyFont="1" applyBorder="1" applyAlignment="1">
      <alignment horizontal="center" vertical="center"/>
    </xf>
    <xf numFmtId="164" fontId="9" fillId="0" borderId="36" xfId="0" applyNumberFormat="1" applyFont="1" applyBorder="1" applyAlignment="1">
      <alignment horizontal="center" vertical="center"/>
    </xf>
    <xf numFmtId="0" fontId="9" fillId="0" borderId="24" xfId="0" applyFont="1" applyBorder="1" applyAlignment="1">
      <alignment horizontal="left" vertical="center" indent="1"/>
    </xf>
    <xf numFmtId="165" fontId="9" fillId="0" borderId="8" xfId="0" applyNumberFormat="1" applyFont="1" applyBorder="1" applyAlignment="1">
      <alignment horizontal="center" vertical="center"/>
    </xf>
    <xf numFmtId="165" fontId="9" fillId="0" borderId="31" xfId="0" applyNumberFormat="1" applyFont="1" applyBorder="1" applyAlignment="1">
      <alignment horizontal="center" vertical="center"/>
    </xf>
    <xf numFmtId="165" fontId="9" fillId="0" borderId="11" xfId="0" applyNumberFormat="1" applyFont="1" applyBorder="1" applyAlignment="1">
      <alignment horizontal="center" vertical="center"/>
    </xf>
    <xf numFmtId="165" fontId="9" fillId="0" borderId="32" xfId="0" applyNumberFormat="1" applyFont="1" applyBorder="1" applyAlignment="1">
      <alignment horizontal="center" vertical="center"/>
    </xf>
    <xf numFmtId="164" fontId="9" fillId="0" borderId="38" xfId="0" applyNumberFormat="1" applyFont="1" applyBorder="1" applyAlignment="1">
      <alignment horizontal="left" indent="1"/>
    </xf>
    <xf numFmtId="164" fontId="9" fillId="0" borderId="39" xfId="0" applyNumberFormat="1" applyFont="1" applyBorder="1" applyAlignment="1">
      <alignment horizontal="left" indent="1"/>
    </xf>
    <xf numFmtId="2" fontId="9" fillId="0" borderId="14" xfId="0" applyNumberFormat="1" applyFont="1" applyBorder="1" applyAlignment="1">
      <alignment horizontal="center" vertical="center"/>
    </xf>
    <xf numFmtId="2" fontId="9" fillId="0" borderId="24" xfId="0" applyNumberFormat="1" applyFont="1" applyBorder="1" applyAlignment="1">
      <alignment horizontal="left" indent="1"/>
    </xf>
    <xf numFmtId="2" fontId="9" fillId="0" borderId="37" xfId="0" applyNumberFormat="1" applyFont="1" applyBorder="1" applyAlignment="1">
      <alignment horizontal="left" indent="1"/>
    </xf>
    <xf numFmtId="2" fontId="9" fillId="0" borderId="7" xfId="0" applyNumberFormat="1" applyFont="1" applyBorder="1" applyAlignment="1">
      <alignment horizontal="left" indent="1"/>
    </xf>
    <xf numFmtId="2" fontId="9" fillId="0" borderId="10" xfId="0" applyNumberFormat="1" applyFont="1" applyBorder="1" applyAlignment="1">
      <alignment horizontal="left" indent="1"/>
    </xf>
    <xf numFmtId="2" fontId="9" fillId="0" borderId="17" xfId="0" applyNumberFormat="1" applyFont="1" applyBorder="1" applyAlignment="1">
      <alignment horizontal="left" indent="1"/>
    </xf>
    <xf numFmtId="164" fontId="9" fillId="0" borderId="22" xfId="0" applyNumberFormat="1" applyFont="1" applyBorder="1" applyAlignment="1">
      <alignment horizontal="center" vertical="center"/>
    </xf>
    <xf numFmtId="164" fontId="9" fillId="0" borderId="27" xfId="0" applyNumberFormat="1" applyFont="1" applyBorder="1" applyAlignment="1">
      <alignment horizontal="center" vertical="center"/>
    </xf>
    <xf numFmtId="0" fontId="12" fillId="2" borderId="0" xfId="3" applyFont="1" applyFill="1"/>
    <xf numFmtId="1" fontId="9" fillId="0" borderId="54" xfId="0" applyNumberFormat="1" applyFont="1" applyBorder="1" applyAlignment="1">
      <alignment horizontal="left" vertical="center" indent="1"/>
    </xf>
    <xf numFmtId="1" fontId="9" fillId="0" borderId="55" xfId="0" applyNumberFormat="1" applyFont="1" applyBorder="1" applyAlignment="1">
      <alignment horizontal="left" vertical="center" indent="1"/>
    </xf>
    <xf numFmtId="164" fontId="9" fillId="0" borderId="56" xfId="0" applyNumberFormat="1" applyFont="1" applyBorder="1" applyAlignment="1">
      <alignment horizontal="left" vertical="center" indent="1"/>
    </xf>
    <xf numFmtId="164" fontId="9" fillId="0" borderId="52" xfId="0" applyNumberFormat="1" applyFont="1" applyBorder="1" applyAlignment="1">
      <alignment horizontal="center" vertical="center"/>
    </xf>
    <xf numFmtId="0" fontId="9" fillId="0" borderId="37" xfId="0" applyFont="1" applyBorder="1" applyAlignment="1">
      <alignment horizontal="left" vertical="center" indent="1"/>
    </xf>
    <xf numFmtId="164" fontId="9" fillId="4" borderId="59" xfId="0" applyNumberFormat="1" applyFont="1" applyFill="1" applyBorder="1" applyAlignment="1">
      <alignment horizontal="left" indent="1"/>
    </xf>
    <xf numFmtId="164" fontId="9" fillId="0" borderId="10" xfId="0" applyNumberFormat="1" applyFont="1" applyBorder="1" applyAlignment="1">
      <alignment horizontal="left" indent="1"/>
    </xf>
    <xf numFmtId="164" fontId="9" fillId="0" borderId="33" xfId="0" applyNumberFormat="1" applyFont="1" applyBorder="1" applyAlignment="1">
      <alignment horizontal="left" indent="1"/>
    </xf>
    <xf numFmtId="164" fontId="9" fillId="0" borderId="62" xfId="0" applyNumberFormat="1" applyFont="1" applyBorder="1" applyAlignment="1">
      <alignment horizontal="center" vertical="center"/>
    </xf>
    <xf numFmtId="0" fontId="9" fillId="0" borderId="10" xfId="0" applyFont="1" applyBorder="1" applyAlignment="1">
      <alignment horizontal="left" indent="1"/>
    </xf>
    <xf numFmtId="164" fontId="9" fillId="0" borderId="63" xfId="0" applyNumberFormat="1" applyFont="1" applyBorder="1" applyAlignment="1">
      <alignment horizontal="left" indent="1"/>
    </xf>
    <xf numFmtId="164" fontId="9" fillId="0" borderId="19" xfId="0" applyNumberFormat="1" applyFont="1" applyBorder="1" applyAlignment="1">
      <alignment horizontal="center" vertical="center"/>
    </xf>
    <xf numFmtId="164" fontId="9" fillId="0" borderId="37" xfId="0" applyNumberFormat="1" applyFont="1" applyBorder="1" applyAlignment="1">
      <alignment horizontal="left" vertical="center" indent="1"/>
    </xf>
    <xf numFmtId="164" fontId="9" fillId="0" borderId="15" xfId="0" applyNumberFormat="1" applyFont="1" applyBorder="1" applyAlignment="1">
      <alignment horizontal="center" vertical="center"/>
    </xf>
    <xf numFmtId="164" fontId="9" fillId="0" borderId="61" xfId="0" applyNumberFormat="1" applyFont="1" applyBorder="1" applyAlignment="1">
      <alignment horizontal="left" vertical="center" indent="1"/>
    </xf>
    <xf numFmtId="164" fontId="9" fillId="0" borderId="67" xfId="0" applyNumberFormat="1" applyFont="1" applyBorder="1" applyAlignment="1">
      <alignment horizontal="left" indent="1"/>
    </xf>
    <xf numFmtId="164" fontId="9" fillId="0" borderId="69" xfId="0" applyNumberFormat="1" applyFont="1" applyBorder="1" applyAlignment="1">
      <alignment horizontal="left" indent="1"/>
    </xf>
    <xf numFmtId="164" fontId="9" fillId="0" borderId="2" xfId="0" applyNumberFormat="1" applyFont="1" applyBorder="1" applyAlignment="1">
      <alignment horizontal="left" indent="1"/>
    </xf>
    <xf numFmtId="164" fontId="9" fillId="0" borderId="37" xfId="0" applyNumberFormat="1" applyFont="1" applyBorder="1" applyAlignment="1">
      <alignment horizontal="left" indent="1"/>
    </xf>
    <xf numFmtId="164" fontId="9" fillId="0" borderId="56" xfId="0" applyNumberFormat="1" applyFont="1" applyBorder="1" applyAlignment="1">
      <alignment horizontal="left" indent="1"/>
    </xf>
    <xf numFmtId="164" fontId="9" fillId="0" borderId="71" xfId="0" applyNumberFormat="1" applyFont="1" applyBorder="1" applyAlignment="1">
      <alignment horizontal="left" indent="1"/>
    </xf>
    <xf numFmtId="164" fontId="9" fillId="0" borderId="72" xfId="0" applyNumberFormat="1" applyFont="1" applyBorder="1" applyAlignment="1">
      <alignment horizontal="center" vertical="center"/>
    </xf>
    <xf numFmtId="164" fontId="9" fillId="0" borderId="74" xfId="0" applyNumberFormat="1" applyFont="1" applyBorder="1" applyAlignment="1">
      <alignment horizontal="center" vertical="center"/>
    </xf>
    <xf numFmtId="164" fontId="9" fillId="0" borderId="75" xfId="0" applyNumberFormat="1" applyFont="1" applyBorder="1" applyAlignment="1">
      <alignment horizontal="center" vertical="center"/>
    </xf>
    <xf numFmtId="164" fontId="9" fillId="0" borderId="76" xfId="0" applyNumberFormat="1" applyFont="1" applyBorder="1" applyAlignment="1">
      <alignment horizontal="left" indent="1"/>
    </xf>
    <xf numFmtId="0" fontId="9" fillId="0" borderId="70" xfId="0" applyFont="1" applyBorder="1" applyAlignment="1">
      <alignment horizontal="left" indent="1"/>
    </xf>
    <xf numFmtId="164" fontId="9" fillId="0" borderId="77" xfId="0" applyNumberFormat="1" applyFont="1" applyBorder="1" applyAlignment="1">
      <alignment horizontal="left" indent="1"/>
    </xf>
    <xf numFmtId="0" fontId="3" fillId="9" borderId="47" xfId="0" applyFont="1" applyFill="1" applyBorder="1"/>
    <xf numFmtId="3" fontId="9" fillId="0" borderId="48" xfId="0" applyNumberFormat="1" applyFont="1" applyBorder="1" applyAlignment="1">
      <alignment horizontal="center" vertical="center"/>
    </xf>
    <xf numFmtId="164" fontId="9" fillId="0" borderId="46" xfId="0" applyNumberFormat="1" applyFont="1" applyBorder="1" applyAlignment="1">
      <alignment horizontal="center" vertical="center"/>
    </xf>
    <xf numFmtId="164" fontId="9" fillId="8" borderId="66" xfId="0" applyNumberFormat="1" applyFont="1" applyFill="1" applyBorder="1" applyAlignment="1">
      <alignment horizontal="center" vertical="center"/>
    </xf>
    <xf numFmtId="1" fontId="9" fillId="3" borderId="34" xfId="0" applyNumberFormat="1" applyFont="1" applyFill="1" applyBorder="1" applyAlignment="1">
      <alignment horizontal="center" vertical="center"/>
    </xf>
    <xf numFmtId="1" fontId="9" fillId="0" borderId="34" xfId="0" applyNumberFormat="1" applyFont="1" applyBorder="1" applyAlignment="1">
      <alignment horizontal="center" vertical="center"/>
    </xf>
    <xf numFmtId="1" fontId="9" fillId="0" borderId="46" xfId="0" applyNumberFormat="1" applyFont="1" applyBorder="1" applyAlignment="1">
      <alignment horizontal="center" vertical="center"/>
    </xf>
    <xf numFmtId="1" fontId="9" fillId="3" borderId="49" xfId="0" applyNumberFormat="1" applyFont="1" applyFill="1" applyBorder="1" applyAlignment="1">
      <alignment horizontal="center" vertical="center"/>
    </xf>
    <xf numFmtId="1" fontId="9" fillId="0" borderId="49" xfId="0" applyNumberFormat="1" applyFont="1" applyBorder="1" applyAlignment="1">
      <alignment horizontal="center" vertical="center"/>
    </xf>
    <xf numFmtId="2" fontId="9" fillId="0" borderId="5" xfId="0" applyNumberFormat="1" applyFont="1" applyBorder="1" applyAlignment="1">
      <alignment horizontal="center" vertical="center"/>
    </xf>
    <xf numFmtId="0" fontId="6" fillId="5" borderId="2" xfId="0" applyFont="1" applyFill="1" applyBorder="1" applyAlignment="1">
      <alignment vertical="center"/>
    </xf>
    <xf numFmtId="0" fontId="6" fillId="5" borderId="3" xfId="0" applyFont="1" applyFill="1" applyBorder="1" applyAlignment="1">
      <alignment vertical="center"/>
    </xf>
    <xf numFmtId="0" fontId="3" fillId="9" borderId="2" xfId="0" applyFont="1" applyFill="1" applyBorder="1"/>
    <xf numFmtId="164" fontId="9" fillId="0" borderId="82" xfId="0" applyNumberFormat="1" applyFont="1" applyBorder="1" applyAlignment="1">
      <alignment horizontal="center" vertical="center"/>
    </xf>
    <xf numFmtId="164" fontId="9" fillId="0" borderId="83" xfId="0" applyNumberFormat="1" applyFont="1" applyBorder="1" applyAlignment="1">
      <alignment horizontal="center" vertical="center"/>
    </xf>
    <xf numFmtId="164" fontId="9" fillId="0" borderId="84" xfId="0" applyNumberFormat="1" applyFont="1" applyBorder="1" applyAlignment="1">
      <alignment horizontal="center" vertical="center"/>
    </xf>
    <xf numFmtId="164" fontId="9" fillId="0" borderId="29" xfId="0" applyNumberFormat="1" applyFont="1" applyBorder="1" applyAlignment="1">
      <alignment horizontal="center" vertical="center"/>
    </xf>
    <xf numFmtId="164" fontId="9" fillId="0" borderId="85" xfId="0" applyNumberFormat="1" applyFont="1" applyBorder="1" applyAlignment="1">
      <alignment horizontal="center" vertical="center"/>
    </xf>
    <xf numFmtId="164" fontId="9" fillId="0" borderId="67" xfId="0" applyNumberFormat="1" applyFont="1" applyBorder="1" applyAlignment="1">
      <alignment horizontal="center" vertical="center"/>
    </xf>
    <xf numFmtId="164" fontId="9" fillId="0" borderId="86" xfId="0" applyNumberFormat="1" applyFont="1" applyBorder="1" applyAlignment="1">
      <alignment horizontal="center" vertical="center"/>
    </xf>
    <xf numFmtId="3" fontId="9" fillId="0" borderId="87" xfId="0" applyNumberFormat="1" applyFont="1" applyBorder="1" applyAlignment="1">
      <alignment horizontal="center" vertical="center"/>
    </xf>
    <xf numFmtId="164" fontId="9" fillId="0" borderId="10" xfId="0" applyNumberFormat="1" applyFont="1" applyBorder="1" applyAlignment="1">
      <alignment horizontal="center" vertical="center"/>
    </xf>
    <xf numFmtId="164" fontId="9" fillId="0" borderId="88" xfId="0" applyNumberFormat="1" applyFont="1" applyBorder="1" applyAlignment="1">
      <alignment horizontal="center" vertical="center"/>
    </xf>
    <xf numFmtId="164" fontId="9" fillId="8" borderId="83" xfId="0" applyNumberFormat="1" applyFont="1" applyFill="1" applyBorder="1" applyAlignment="1">
      <alignment horizontal="center" vertical="center"/>
    </xf>
    <xf numFmtId="1" fontId="9" fillId="0" borderId="10" xfId="0" applyNumberFormat="1" applyFont="1" applyBorder="1" applyAlignment="1">
      <alignment horizontal="center" vertical="center"/>
    </xf>
    <xf numFmtId="1" fontId="9" fillId="0" borderId="88" xfId="0" applyNumberFormat="1" applyFont="1" applyBorder="1" applyAlignment="1">
      <alignment horizontal="center" vertical="center"/>
    </xf>
    <xf numFmtId="1" fontId="9" fillId="0" borderId="17" xfId="0" applyNumberFormat="1" applyFont="1" applyBorder="1" applyAlignment="1">
      <alignment horizontal="center" vertical="center"/>
    </xf>
    <xf numFmtId="164" fontId="9" fillId="0" borderId="69" xfId="0" applyNumberFormat="1" applyFont="1" applyBorder="1" applyAlignment="1">
      <alignment horizontal="center" vertical="center"/>
    </xf>
    <xf numFmtId="164" fontId="9" fillId="0" borderId="4" xfId="0" applyNumberFormat="1" applyFont="1" applyBorder="1" applyAlignment="1">
      <alignment horizontal="center" vertical="center"/>
    </xf>
    <xf numFmtId="164" fontId="9" fillId="0" borderId="87" xfId="0" applyNumberFormat="1" applyFont="1" applyBorder="1" applyAlignment="1">
      <alignment horizontal="center" vertical="center"/>
    </xf>
    <xf numFmtId="2" fontId="9" fillId="0" borderId="10" xfId="0" applyNumberFormat="1" applyFont="1" applyBorder="1" applyAlignment="1">
      <alignment horizontal="center" vertical="center"/>
    </xf>
    <xf numFmtId="164" fontId="9" fillId="0" borderId="7" xfId="0" applyNumberFormat="1" applyFont="1" applyBorder="1" applyAlignment="1">
      <alignment horizontal="center" vertical="center"/>
    </xf>
    <xf numFmtId="2" fontId="9" fillId="0" borderId="2" xfId="0" applyNumberFormat="1" applyFont="1" applyBorder="1" applyAlignment="1">
      <alignment horizontal="center" vertical="center"/>
    </xf>
    <xf numFmtId="164" fontId="9" fillId="0" borderId="59" xfId="0" applyNumberFormat="1" applyFont="1" applyBorder="1" applyAlignment="1">
      <alignment horizontal="center" vertical="center"/>
    </xf>
    <xf numFmtId="164" fontId="9" fillId="0" borderId="71" xfId="0" applyNumberFormat="1" applyFont="1" applyBorder="1" applyAlignment="1">
      <alignment horizontal="center" vertical="center"/>
    </xf>
    <xf numFmtId="164" fontId="9" fillId="0" borderId="63" xfId="0" applyNumberFormat="1" applyFont="1" applyBorder="1" applyAlignment="1">
      <alignment horizontal="center" vertical="center"/>
    </xf>
    <xf numFmtId="164" fontId="9" fillId="0" borderId="89" xfId="0" applyNumberFormat="1" applyFont="1" applyBorder="1" applyAlignment="1">
      <alignment horizontal="center" vertical="center"/>
    </xf>
    <xf numFmtId="164" fontId="9" fillId="0" borderId="17" xfId="0" applyNumberFormat="1" applyFont="1" applyBorder="1" applyAlignment="1">
      <alignment horizontal="center" vertical="center"/>
    </xf>
    <xf numFmtId="2" fontId="9" fillId="0" borderId="88" xfId="0" applyNumberFormat="1" applyFont="1" applyBorder="1" applyAlignment="1">
      <alignment horizontal="center" vertical="center"/>
    </xf>
    <xf numFmtId="165" fontId="9" fillId="0" borderId="87"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63" xfId="0" applyNumberFormat="1" applyFont="1" applyBorder="1" applyAlignment="1">
      <alignment horizontal="center" vertical="center"/>
    </xf>
    <xf numFmtId="165" fontId="9" fillId="0" borderId="59" xfId="0" applyNumberFormat="1" applyFont="1" applyBorder="1" applyAlignment="1">
      <alignment horizontal="center" vertical="center"/>
    </xf>
    <xf numFmtId="0" fontId="3" fillId="9" borderId="5" xfId="0" applyFont="1" applyFill="1" applyBorder="1" applyAlignment="1">
      <alignment horizontal="right"/>
    </xf>
    <xf numFmtId="0" fontId="4" fillId="8" borderId="6" xfId="0" applyFont="1" applyFill="1" applyBorder="1" applyAlignment="1">
      <alignment horizontal="right"/>
    </xf>
    <xf numFmtId="3" fontId="9" fillId="0" borderId="22"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9" fillId="0" borderId="13" xfId="0" applyNumberFormat="1" applyFont="1" applyBorder="1" applyAlignment="1">
      <alignment horizontal="center" vertical="center"/>
    </xf>
    <xf numFmtId="1" fontId="9" fillId="8" borderId="6"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10" fillId="9" borderId="6" xfId="0" applyFont="1" applyFill="1" applyBorder="1" applyAlignment="1">
      <alignment horizontal="center" vertical="center"/>
    </xf>
    <xf numFmtId="0" fontId="10" fillId="10" borderId="6" xfId="0" applyFont="1" applyFill="1" applyBorder="1" applyAlignment="1">
      <alignment horizontal="center" vertical="center"/>
    </xf>
    <xf numFmtId="164" fontId="9" fillId="0" borderId="13" xfId="0" applyNumberFormat="1" applyFont="1" applyBorder="1" applyAlignment="1">
      <alignment horizontal="center" vertical="center"/>
    </xf>
    <xf numFmtId="164" fontId="9" fillId="0" borderId="16" xfId="0" applyNumberFormat="1" applyFont="1" applyBorder="1" applyAlignment="1">
      <alignment horizontal="center" vertical="center"/>
    </xf>
    <xf numFmtId="3" fontId="9" fillId="0" borderId="11" xfId="0" applyNumberFormat="1" applyFont="1" applyBorder="1" applyAlignment="1">
      <alignment horizontal="center" vertical="center"/>
    </xf>
    <xf numFmtId="3" fontId="9" fillId="0" borderId="27" xfId="0" applyNumberFormat="1" applyFont="1" applyBorder="1" applyAlignment="1">
      <alignment horizontal="center" vertical="center"/>
    </xf>
    <xf numFmtId="3" fontId="9" fillId="8" borderId="19" xfId="0" applyNumberFormat="1" applyFont="1" applyFill="1" applyBorder="1" applyAlignment="1">
      <alignment horizontal="center" vertical="center"/>
    </xf>
    <xf numFmtId="3" fontId="9" fillId="0" borderId="14" xfId="0" applyNumberFormat="1" applyFont="1" applyBorder="1" applyAlignment="1">
      <alignment horizontal="center" vertical="center"/>
    </xf>
    <xf numFmtId="3" fontId="10" fillId="9" borderId="5" xfId="0" applyNumberFormat="1" applyFont="1" applyFill="1" applyBorder="1" applyAlignment="1">
      <alignment horizontal="center" vertical="center"/>
    </xf>
    <xf numFmtId="3" fontId="10" fillId="10" borderId="5" xfId="0" applyNumberFormat="1" applyFont="1" applyFill="1" applyBorder="1" applyAlignment="1">
      <alignment horizontal="center" vertical="center"/>
    </xf>
    <xf numFmtId="3" fontId="9" fillId="0" borderId="62" xfId="0" applyNumberFormat="1" applyFont="1" applyBorder="1" applyAlignment="1">
      <alignment horizontal="center" vertical="center"/>
    </xf>
    <xf numFmtId="3" fontId="9" fillId="0" borderId="52" xfId="0" applyNumberFormat="1" applyFont="1" applyBorder="1" applyAlignment="1">
      <alignment horizontal="center" vertical="center"/>
    </xf>
    <xf numFmtId="3" fontId="9" fillId="0" borderId="9" xfId="0" applyNumberFormat="1" applyFont="1" applyBorder="1" applyAlignment="1">
      <alignment horizontal="center" vertical="center"/>
    </xf>
    <xf numFmtId="3" fontId="9" fillId="0" borderId="12" xfId="0" applyNumberFormat="1" applyFont="1" applyBorder="1" applyAlignment="1">
      <alignment horizontal="center" vertical="center"/>
    </xf>
    <xf numFmtId="3" fontId="9" fillId="0" borderId="15" xfId="0" applyNumberFormat="1" applyFont="1" applyBorder="1" applyAlignment="1">
      <alignment horizontal="center" vertical="center"/>
    </xf>
    <xf numFmtId="3" fontId="9" fillId="0" borderId="21" xfId="0" applyNumberFormat="1" applyFont="1" applyBorder="1" applyAlignment="1">
      <alignment horizontal="center" vertical="center"/>
    </xf>
    <xf numFmtId="3" fontId="9" fillId="0" borderId="5" xfId="0" applyNumberFormat="1" applyFont="1" applyBorder="1" applyAlignment="1">
      <alignment horizontal="center" vertical="center"/>
    </xf>
    <xf numFmtId="3" fontId="9" fillId="0" borderId="8" xfId="0" applyNumberFormat="1" applyFont="1" applyBorder="1" applyAlignment="1">
      <alignment horizontal="center" vertical="center"/>
    </xf>
    <xf numFmtId="3" fontId="10" fillId="10" borderId="62" xfId="0" applyNumberFormat="1" applyFont="1" applyFill="1" applyBorder="1" applyAlignment="1">
      <alignment horizontal="center" vertical="center"/>
    </xf>
    <xf numFmtId="3" fontId="9" fillId="0" borderId="31" xfId="0" applyNumberFormat="1" applyFont="1" applyBorder="1" applyAlignment="1">
      <alignment horizontal="center" vertical="center"/>
    </xf>
    <xf numFmtId="3" fontId="9" fillId="0" borderId="72" xfId="0" applyNumberFormat="1" applyFont="1" applyBorder="1" applyAlignment="1">
      <alignment horizontal="center" vertical="center"/>
    </xf>
    <xf numFmtId="3" fontId="9" fillId="0" borderId="26" xfId="0" applyNumberFormat="1" applyFont="1" applyBorder="1" applyAlignment="1">
      <alignment horizontal="center" vertical="center"/>
    </xf>
    <xf numFmtId="3" fontId="9" fillId="0" borderId="30" xfId="0" applyNumberFormat="1" applyFont="1" applyBorder="1" applyAlignment="1">
      <alignment horizontal="center" vertical="center"/>
    </xf>
    <xf numFmtId="3" fontId="9" fillId="0" borderId="32" xfId="0" applyNumberFormat="1" applyFont="1" applyBorder="1" applyAlignment="1">
      <alignment horizontal="center" vertical="center"/>
    </xf>
    <xf numFmtId="3" fontId="10" fillId="11" borderId="62" xfId="0" applyNumberFormat="1" applyFont="1" applyFill="1" applyBorder="1" applyAlignment="1">
      <alignment horizontal="center" vertical="center"/>
    </xf>
    <xf numFmtId="3" fontId="10" fillId="9" borderId="62" xfId="0" applyNumberFormat="1" applyFont="1" applyFill="1" applyBorder="1" applyAlignment="1">
      <alignment horizontal="center" vertical="center"/>
    </xf>
    <xf numFmtId="3" fontId="9" fillId="0" borderId="13" xfId="0" applyNumberFormat="1" applyFont="1" applyBorder="1" applyAlignment="1">
      <alignment horizontal="center" vertical="center"/>
    </xf>
    <xf numFmtId="164" fontId="9" fillId="0" borderId="40" xfId="0" applyNumberFormat="1" applyFont="1" applyBorder="1" applyAlignment="1">
      <alignment horizontal="center" vertical="center"/>
    </xf>
    <xf numFmtId="164" fontId="9" fillId="0" borderId="41" xfId="0" applyNumberFormat="1" applyFont="1" applyBorder="1" applyAlignment="1">
      <alignment horizontal="center" vertical="center"/>
    </xf>
    <xf numFmtId="164" fontId="9" fillId="0" borderId="53" xfId="0" applyNumberFormat="1" applyFont="1" applyBorder="1" applyAlignment="1">
      <alignment horizontal="center" vertical="center"/>
    </xf>
    <xf numFmtId="164" fontId="9" fillId="0" borderId="90" xfId="0" applyNumberFormat="1" applyFont="1" applyBorder="1" applyAlignment="1">
      <alignment horizontal="center" vertical="center"/>
    </xf>
    <xf numFmtId="164" fontId="9" fillId="0" borderId="57" xfId="0" applyNumberFormat="1" applyFont="1" applyBorder="1" applyAlignment="1">
      <alignment horizontal="center" vertical="center"/>
    </xf>
    <xf numFmtId="164" fontId="9" fillId="0" borderId="23" xfId="0" applyNumberFormat="1" applyFont="1" applyBorder="1" applyAlignment="1">
      <alignment horizontal="center" vertical="center"/>
    </xf>
    <xf numFmtId="164" fontId="9" fillId="0" borderId="68" xfId="0" applyNumberFormat="1" applyFont="1" applyBorder="1" applyAlignment="1">
      <alignment horizontal="center" vertical="center"/>
    </xf>
    <xf numFmtId="164" fontId="9" fillId="0" borderId="58" xfId="0" applyNumberFormat="1" applyFont="1" applyBorder="1" applyAlignment="1">
      <alignment horizontal="center" vertical="center"/>
    </xf>
    <xf numFmtId="164" fontId="9" fillId="0" borderId="42" xfId="0" applyNumberFormat="1" applyFont="1" applyBorder="1" applyAlignment="1">
      <alignment horizontal="center" vertical="center"/>
    </xf>
    <xf numFmtId="164" fontId="10" fillId="10" borderId="90" xfId="0" applyNumberFormat="1" applyFont="1" applyFill="1" applyBorder="1" applyAlignment="1">
      <alignment horizontal="center" vertical="center"/>
    </xf>
    <xf numFmtId="164" fontId="9" fillId="0" borderId="60" xfId="0" applyNumberFormat="1" applyFont="1" applyBorder="1" applyAlignment="1">
      <alignment horizontal="center" vertical="center"/>
    </xf>
    <xf numFmtId="164" fontId="9" fillId="0" borderId="73" xfId="0" applyNumberFormat="1" applyFont="1" applyBorder="1" applyAlignment="1">
      <alignment horizontal="center" vertical="center"/>
    </xf>
    <xf numFmtId="164" fontId="9" fillId="0" borderId="18" xfId="0" applyNumberFormat="1" applyFont="1" applyBorder="1" applyAlignment="1">
      <alignment horizontal="center" vertical="center"/>
    </xf>
    <xf numFmtId="164" fontId="9" fillId="0" borderId="78" xfId="0" applyNumberFormat="1" applyFont="1" applyBorder="1" applyAlignment="1">
      <alignment horizontal="center" vertical="center"/>
    </xf>
    <xf numFmtId="164" fontId="9" fillId="0" borderId="91" xfId="0" applyNumberFormat="1" applyFont="1" applyBorder="1" applyAlignment="1">
      <alignment horizontal="center" vertical="center"/>
    </xf>
    <xf numFmtId="164" fontId="9" fillId="11" borderId="90" xfId="0" applyNumberFormat="1" applyFont="1" applyFill="1" applyBorder="1" applyAlignment="1">
      <alignment horizontal="center" vertical="center"/>
    </xf>
    <xf numFmtId="164" fontId="9" fillId="8" borderId="90" xfId="0" applyNumberFormat="1" applyFont="1" applyFill="1" applyBorder="1" applyAlignment="1">
      <alignment horizontal="center" vertical="center"/>
    </xf>
    <xf numFmtId="2" fontId="9" fillId="0" borderId="41" xfId="0" applyNumberFormat="1" applyFont="1" applyBorder="1" applyAlignment="1">
      <alignment horizontal="center" vertical="center"/>
    </xf>
    <xf numFmtId="2" fontId="9" fillId="0" borderId="6" xfId="0" applyNumberFormat="1" applyFont="1" applyBorder="1" applyAlignment="1">
      <alignment horizontal="center" vertical="center"/>
    </xf>
    <xf numFmtId="2" fontId="9" fillId="0" borderId="13" xfId="0" applyNumberFormat="1" applyFont="1" applyBorder="1" applyAlignment="1">
      <alignment horizontal="center" vertical="center"/>
    </xf>
    <xf numFmtId="11" fontId="0" fillId="0" borderId="0" xfId="0" applyNumberFormat="1"/>
    <xf numFmtId="11" fontId="0" fillId="4" borderId="0" xfId="0" applyNumberFormat="1" applyFill="1"/>
    <xf numFmtId="0" fontId="11" fillId="2" borderId="43" xfId="3" applyFont="1" applyFill="1" applyBorder="1" applyAlignment="1">
      <alignment horizontal="right" vertical="center"/>
    </xf>
    <xf numFmtId="0" fontId="6" fillId="6" borderId="1" xfId="0" applyFont="1" applyFill="1" applyBorder="1" applyAlignment="1">
      <alignment horizontal="center" vertical="center"/>
    </xf>
    <xf numFmtId="0" fontId="6" fillId="6" borderId="4" xfId="0" applyFont="1" applyFill="1" applyBorder="1" applyAlignment="1">
      <alignment horizontal="center" vertical="center"/>
    </xf>
    <xf numFmtId="0" fontId="8" fillId="12" borderId="5" xfId="0" applyFont="1" applyFill="1" applyBorder="1" applyAlignment="1">
      <alignment horizontal="center" vertical="center"/>
    </xf>
    <xf numFmtId="0" fontId="8" fillId="12" borderId="6" xfId="0" applyFont="1" applyFill="1" applyBorder="1" applyAlignment="1">
      <alignment horizontal="center" vertical="center"/>
    </xf>
    <xf numFmtId="0" fontId="7" fillId="3" borderId="64" xfId="0" applyFont="1" applyFill="1" applyBorder="1" applyAlignment="1">
      <alignment horizontal="center" vertical="center" wrapText="1"/>
    </xf>
    <xf numFmtId="0" fontId="7" fillId="3" borderId="65" xfId="0" applyFont="1" applyFill="1" applyBorder="1" applyAlignment="1">
      <alignment horizontal="center" vertical="center" wrapText="1"/>
    </xf>
    <xf numFmtId="0" fontId="7" fillId="4" borderId="64" xfId="0" applyFont="1" applyFill="1" applyBorder="1" applyAlignment="1">
      <alignment horizontal="center" vertical="center" wrapText="1"/>
    </xf>
    <xf numFmtId="0" fontId="7" fillId="4" borderId="6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5" fillId="13" borderId="0" xfId="0" applyFont="1" applyFill="1"/>
    <xf numFmtId="0" fontId="6" fillId="14" borderId="0" xfId="0" applyFont="1" applyFill="1" applyAlignment="1">
      <alignment horizontal="justify" vertical="center"/>
    </xf>
    <xf numFmtId="0" fontId="15" fillId="8" borderId="0" xfId="0" applyFont="1" applyFill="1"/>
    <xf numFmtId="0" fontId="15" fillId="14" borderId="0" xfId="0" applyFont="1" applyFill="1"/>
    <xf numFmtId="0" fontId="6" fillId="13" borderId="79" xfId="0" applyFont="1" applyFill="1" applyBorder="1" applyAlignment="1">
      <alignment horizontal="justify" vertical="center"/>
    </xf>
    <xf numFmtId="0" fontId="6" fillId="13" borderId="80" xfId="0" applyFont="1" applyFill="1" applyBorder="1" applyAlignment="1">
      <alignment horizontal="justify" vertical="center"/>
    </xf>
    <xf numFmtId="0" fontId="6" fillId="13" borderId="81" xfId="0" applyFont="1" applyFill="1" applyBorder="1" applyAlignment="1">
      <alignment horizontal="justify" vertical="center"/>
    </xf>
    <xf numFmtId="0" fontId="6" fillId="13" borderId="0" xfId="0" applyFont="1" applyFill="1" applyAlignment="1">
      <alignment horizontal="justify" vertical="center"/>
    </xf>
    <xf numFmtId="0" fontId="6" fillId="13" borderId="80" xfId="0" applyFont="1" applyFill="1" applyBorder="1" applyAlignment="1">
      <alignment horizontal="justify" vertical="center" wrapText="1"/>
    </xf>
    <xf numFmtId="0" fontId="6" fillId="13" borderId="81" xfId="0" applyFont="1" applyFill="1" applyBorder="1" applyAlignment="1">
      <alignment horizontal="justify" vertical="center" wrapText="1"/>
    </xf>
    <xf numFmtId="0" fontId="17" fillId="13" borderId="79" xfId="0" applyFont="1" applyFill="1" applyBorder="1" applyAlignment="1">
      <alignment vertical="center" wrapText="1"/>
    </xf>
    <xf numFmtId="0" fontId="16" fillId="13" borderId="0" xfId="0" applyFont="1" applyFill="1" applyAlignment="1">
      <alignment horizontal="justify" vertical="center"/>
    </xf>
  </cellXfs>
  <cellStyles count="4">
    <cellStyle name="Euro" xfId="2" xr:uid="{00000000-0005-0000-0000-000000000000}"/>
    <cellStyle name="Excel Built-in Normal" xfId="3" xr:uid="{00000000-0005-0000-0000-000001000000}"/>
    <cellStyle name="Normal" xfId="0" builtinId="0"/>
    <cellStyle name="Normal 2 2" xfId="1" xr:uid="{00000000-0005-0000-0000-000003000000}"/>
  </cellStyles>
  <dxfs count="19">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Q2699"/>
  <sheetViews>
    <sheetView tabSelected="1" zoomScaleNormal="100" workbookViewId="0">
      <pane xSplit="1" ySplit="3" topLeftCell="B4" activePane="bottomRight" state="frozen"/>
      <selection activeCell="D465" sqref="D465"/>
      <selection pane="topRight" activeCell="D465" sqref="D465"/>
      <selection pane="bottomLeft" activeCell="D465" sqref="D465"/>
      <selection pane="bottomRight" activeCell="A5" sqref="A5"/>
    </sheetView>
  </sheetViews>
  <sheetFormatPr baseColWidth="10" defaultColWidth="0" defaultRowHeight="12.75" zeroHeight="1" x14ac:dyDescent="0.2"/>
  <cols>
    <col min="1" max="1" width="81.85546875" customWidth="1"/>
    <col min="2" max="7" width="11.5703125" customWidth="1"/>
    <col min="8" max="9" width="16.42578125" customWidth="1"/>
    <col min="10" max="10" width="11.42578125" customWidth="1"/>
    <col min="11" max="12" width="0" hidden="1" customWidth="1"/>
    <col min="13" max="13" width="11.42578125" customWidth="1"/>
    <col min="14" max="253" width="11.42578125" hidden="1"/>
    <col min="254" max="254" width="81.28515625" hidden="1"/>
    <col min="255" max="260" width="11.5703125" hidden="1"/>
    <col min="261" max="265" width="11.85546875" hidden="1"/>
    <col min="266" max="509" width="11.42578125" hidden="1"/>
    <col min="510" max="510" width="81.28515625" hidden="1"/>
    <col min="511" max="516" width="11.5703125" hidden="1"/>
    <col min="517" max="521" width="11.85546875" hidden="1"/>
    <col min="522" max="765" width="11.42578125" hidden="1"/>
    <col min="766" max="766" width="81.28515625" hidden="1"/>
    <col min="767" max="772" width="11.5703125" hidden="1"/>
    <col min="773" max="777" width="11.85546875" hidden="1"/>
    <col min="778" max="1021" width="11.42578125" hidden="1"/>
    <col min="1022" max="1022" width="81.28515625" hidden="1"/>
    <col min="1023" max="1028" width="11.5703125" hidden="1"/>
    <col min="1029" max="1033" width="11.85546875" hidden="1"/>
    <col min="1034" max="1277" width="11.42578125" hidden="1"/>
    <col min="1278" max="1278" width="81.28515625" hidden="1"/>
    <col min="1279" max="1284" width="11.5703125" hidden="1"/>
    <col min="1285" max="1289" width="11.85546875" hidden="1"/>
    <col min="1290" max="1533" width="11.42578125" hidden="1"/>
    <col min="1534" max="1534" width="81.28515625" hidden="1"/>
    <col min="1535" max="1540" width="11.5703125" hidden="1"/>
    <col min="1541" max="1545" width="11.85546875" hidden="1"/>
    <col min="1546" max="1789" width="11.42578125" hidden="1"/>
    <col min="1790" max="1790" width="81.28515625" hidden="1"/>
    <col min="1791" max="1796" width="11.5703125" hidden="1"/>
    <col min="1797" max="1801" width="11.85546875" hidden="1"/>
    <col min="1802" max="2045" width="11.42578125" hidden="1"/>
    <col min="2046" max="2046" width="81.28515625" hidden="1"/>
    <col min="2047" max="2052" width="11.5703125" hidden="1"/>
    <col min="2053" max="2057" width="11.85546875" hidden="1"/>
    <col min="2058" max="2301" width="11.42578125" hidden="1"/>
    <col min="2302" max="2302" width="81.28515625" hidden="1"/>
    <col min="2303" max="2308" width="11.5703125" hidden="1"/>
    <col min="2309" max="2313" width="11.85546875" hidden="1"/>
    <col min="2314" max="2557" width="11.42578125" hidden="1"/>
    <col min="2558" max="2558" width="81.28515625" hidden="1"/>
    <col min="2559" max="2564" width="11.5703125" hidden="1"/>
    <col min="2565" max="2569" width="11.85546875" hidden="1"/>
    <col min="2570" max="2813" width="11.42578125" hidden="1"/>
    <col min="2814" max="2814" width="81.28515625" hidden="1"/>
    <col min="2815" max="2820" width="11.5703125" hidden="1"/>
    <col min="2821" max="2825" width="11.85546875" hidden="1"/>
    <col min="2826" max="3069" width="11.42578125" hidden="1"/>
    <col min="3070" max="3070" width="81.28515625" hidden="1"/>
    <col min="3071" max="3076" width="11.5703125" hidden="1"/>
    <col min="3077" max="3081" width="11.85546875" hidden="1"/>
    <col min="3082" max="3325" width="11.42578125" hidden="1"/>
    <col min="3326" max="3326" width="81.28515625" hidden="1"/>
    <col min="3327" max="3332" width="11.5703125" hidden="1"/>
    <col min="3333" max="3337" width="11.85546875" hidden="1"/>
    <col min="3338" max="3581" width="11.42578125" hidden="1"/>
    <col min="3582" max="3582" width="81.28515625" hidden="1"/>
    <col min="3583" max="3588" width="11.5703125" hidden="1"/>
    <col min="3589" max="3593" width="11.85546875" hidden="1"/>
    <col min="3594" max="3837" width="11.42578125" hidden="1"/>
    <col min="3838" max="3838" width="81.28515625" hidden="1"/>
    <col min="3839" max="3844" width="11.5703125" hidden="1"/>
    <col min="3845" max="3849" width="11.85546875" hidden="1"/>
    <col min="3850" max="4093" width="11.42578125" hidden="1"/>
    <col min="4094" max="4094" width="81.28515625" hidden="1"/>
    <col min="4095" max="4100" width="11.5703125" hidden="1"/>
    <col min="4101" max="4105" width="11.85546875" hidden="1"/>
    <col min="4106" max="4349" width="11.42578125" hidden="1"/>
    <col min="4350" max="4350" width="81.28515625" hidden="1"/>
    <col min="4351" max="4356" width="11.5703125" hidden="1"/>
    <col min="4357" max="4361" width="11.85546875" hidden="1"/>
    <col min="4362" max="4605" width="11.42578125" hidden="1"/>
    <col min="4606" max="4606" width="81.28515625" hidden="1"/>
    <col min="4607" max="4612" width="11.5703125" hidden="1"/>
    <col min="4613" max="4617" width="11.85546875" hidden="1"/>
    <col min="4618" max="4861" width="11.42578125" hidden="1"/>
    <col min="4862" max="4862" width="81.28515625" hidden="1"/>
    <col min="4863" max="4868" width="11.5703125" hidden="1"/>
    <col min="4869" max="4873" width="11.85546875" hidden="1"/>
    <col min="4874" max="5117" width="11.42578125" hidden="1"/>
    <col min="5118" max="5118" width="81.28515625" hidden="1"/>
    <col min="5119" max="5124" width="11.5703125" hidden="1"/>
    <col min="5125" max="5129" width="11.85546875" hidden="1"/>
    <col min="5130" max="5373" width="11.42578125" hidden="1"/>
    <col min="5374" max="5374" width="81.28515625" hidden="1"/>
    <col min="5375" max="5380" width="11.5703125" hidden="1"/>
    <col min="5381" max="5385" width="11.85546875" hidden="1"/>
    <col min="5386" max="5629" width="11.42578125" hidden="1"/>
    <col min="5630" max="5630" width="81.28515625" hidden="1"/>
    <col min="5631" max="5636" width="11.5703125" hidden="1"/>
    <col min="5637" max="5641" width="11.85546875" hidden="1"/>
    <col min="5642" max="5885" width="11.42578125" hidden="1"/>
    <col min="5886" max="5886" width="81.28515625" hidden="1"/>
    <col min="5887" max="5892" width="11.5703125" hidden="1"/>
    <col min="5893" max="5897" width="11.85546875" hidden="1"/>
    <col min="5898" max="6141" width="11.42578125" hidden="1"/>
    <col min="6142" max="6142" width="81.28515625" hidden="1"/>
    <col min="6143" max="6148" width="11.5703125" hidden="1"/>
    <col min="6149" max="6153" width="11.85546875" hidden="1"/>
    <col min="6154" max="6397" width="11.42578125" hidden="1"/>
    <col min="6398" max="6398" width="81.28515625" hidden="1"/>
    <col min="6399" max="6404" width="11.5703125" hidden="1"/>
    <col min="6405" max="6409" width="11.85546875" hidden="1"/>
    <col min="6410" max="6653" width="11.42578125" hidden="1"/>
    <col min="6654" max="6654" width="81.28515625" hidden="1"/>
    <col min="6655" max="6660" width="11.5703125" hidden="1"/>
    <col min="6661" max="6665" width="11.85546875" hidden="1"/>
    <col min="6666" max="6909" width="11.42578125" hidden="1"/>
    <col min="6910" max="6910" width="81.28515625" hidden="1"/>
    <col min="6911" max="6916" width="11.5703125" hidden="1"/>
    <col min="6917" max="6921" width="11.85546875" hidden="1"/>
    <col min="6922" max="7165" width="11.42578125" hidden="1"/>
    <col min="7166" max="7166" width="81.28515625" hidden="1"/>
    <col min="7167" max="7172" width="11.5703125" hidden="1"/>
    <col min="7173" max="7177" width="11.85546875" hidden="1"/>
    <col min="7178" max="7421" width="11.42578125" hidden="1"/>
    <col min="7422" max="7422" width="81.28515625" hidden="1"/>
    <col min="7423" max="7428" width="11.5703125" hidden="1"/>
    <col min="7429" max="7433" width="11.85546875" hidden="1"/>
    <col min="7434" max="7677" width="11.42578125" hidden="1"/>
    <col min="7678" max="7678" width="81.28515625" hidden="1"/>
    <col min="7679" max="7684" width="11.5703125" hidden="1"/>
    <col min="7685" max="7689" width="11.85546875" hidden="1"/>
    <col min="7690" max="7933" width="11.42578125" hidden="1"/>
    <col min="7934" max="7934" width="81.28515625" hidden="1"/>
    <col min="7935" max="7940" width="11.5703125" hidden="1"/>
    <col min="7941" max="7945" width="11.85546875" hidden="1"/>
    <col min="7946" max="8189" width="11.42578125" hidden="1"/>
    <col min="8190" max="8190" width="81.28515625" hidden="1"/>
    <col min="8191" max="8196" width="11.5703125" hidden="1"/>
    <col min="8197" max="8201" width="11.85546875" hidden="1"/>
    <col min="8202" max="8445" width="11.42578125" hidden="1"/>
    <col min="8446" max="8446" width="81.28515625" hidden="1"/>
    <col min="8447" max="8452" width="11.5703125" hidden="1"/>
    <col min="8453" max="8457" width="11.85546875" hidden="1"/>
    <col min="8458" max="8701" width="11.42578125" hidden="1"/>
    <col min="8702" max="8702" width="81.28515625" hidden="1"/>
    <col min="8703" max="8708" width="11.5703125" hidden="1"/>
    <col min="8709" max="8713" width="11.85546875" hidden="1"/>
    <col min="8714" max="8957" width="11.42578125" hidden="1"/>
    <col min="8958" max="8958" width="81.28515625" hidden="1"/>
    <col min="8959" max="8964" width="11.5703125" hidden="1"/>
    <col min="8965" max="8969" width="11.85546875" hidden="1"/>
    <col min="8970" max="9213" width="11.42578125" hidden="1"/>
    <col min="9214" max="9214" width="81.28515625" hidden="1"/>
    <col min="9215" max="9220" width="11.5703125" hidden="1"/>
    <col min="9221" max="9225" width="11.85546875" hidden="1"/>
    <col min="9226" max="9469" width="11.42578125" hidden="1"/>
    <col min="9470" max="9470" width="81.28515625" hidden="1"/>
    <col min="9471" max="9476" width="11.5703125" hidden="1"/>
    <col min="9477" max="9481" width="11.85546875" hidden="1"/>
    <col min="9482" max="9725" width="11.42578125" hidden="1"/>
    <col min="9726" max="9726" width="81.28515625" hidden="1"/>
    <col min="9727" max="9732" width="11.5703125" hidden="1"/>
    <col min="9733" max="9737" width="11.85546875" hidden="1"/>
    <col min="9738" max="9981" width="11.42578125" hidden="1"/>
    <col min="9982" max="9982" width="81.28515625" hidden="1"/>
    <col min="9983" max="9988" width="11.5703125" hidden="1"/>
    <col min="9989" max="9993" width="11.85546875" hidden="1"/>
    <col min="9994" max="10237" width="11.42578125" hidden="1"/>
    <col min="10238" max="10238" width="81.28515625" hidden="1"/>
    <col min="10239" max="10244" width="11.5703125" hidden="1"/>
    <col min="10245" max="10249" width="11.85546875" hidden="1"/>
    <col min="10250" max="10493" width="11.42578125" hidden="1"/>
    <col min="10494" max="10494" width="81.28515625" hidden="1"/>
    <col min="10495" max="10500" width="11.5703125" hidden="1"/>
    <col min="10501" max="10505" width="11.85546875" hidden="1"/>
    <col min="10506" max="10749" width="11.42578125" hidden="1"/>
    <col min="10750" max="10750" width="81.28515625" hidden="1"/>
    <col min="10751" max="10756" width="11.5703125" hidden="1"/>
    <col min="10757" max="10761" width="11.85546875" hidden="1"/>
    <col min="10762" max="11005" width="11.42578125" hidden="1"/>
    <col min="11006" max="11006" width="81.28515625" hidden="1"/>
    <col min="11007" max="11012" width="11.5703125" hidden="1"/>
    <col min="11013" max="11017" width="11.85546875" hidden="1"/>
    <col min="11018" max="11261" width="11.42578125" hidden="1"/>
    <col min="11262" max="11262" width="81.28515625" hidden="1"/>
    <col min="11263" max="11268" width="11.5703125" hidden="1"/>
    <col min="11269" max="11273" width="11.85546875" hidden="1"/>
    <col min="11274" max="11517" width="11.42578125" hidden="1"/>
    <col min="11518" max="11518" width="81.28515625" hidden="1"/>
    <col min="11519" max="11524" width="11.5703125" hidden="1"/>
    <col min="11525" max="11529" width="11.85546875" hidden="1"/>
    <col min="11530" max="11773" width="11.42578125" hidden="1"/>
    <col min="11774" max="11774" width="81.28515625" hidden="1"/>
    <col min="11775" max="11780" width="11.5703125" hidden="1"/>
    <col min="11781" max="11785" width="11.85546875" hidden="1"/>
    <col min="11786" max="12029" width="11.42578125" hidden="1"/>
    <col min="12030" max="12030" width="81.28515625" hidden="1"/>
    <col min="12031" max="12036" width="11.5703125" hidden="1"/>
    <col min="12037" max="12041" width="11.85546875" hidden="1"/>
    <col min="12042" max="12285" width="11.42578125" hidden="1"/>
    <col min="12286" max="12286" width="81.28515625" hidden="1"/>
    <col min="12287" max="12292" width="11.5703125" hidden="1"/>
    <col min="12293" max="12297" width="11.85546875" hidden="1"/>
    <col min="12298" max="12541" width="11.42578125" hidden="1"/>
    <col min="12542" max="12542" width="81.28515625" hidden="1"/>
    <col min="12543" max="12548" width="11.5703125" hidden="1"/>
    <col min="12549" max="12553" width="11.85546875" hidden="1"/>
    <col min="12554" max="12797" width="11.42578125" hidden="1"/>
    <col min="12798" max="12798" width="81.28515625" hidden="1"/>
    <col min="12799" max="12804" width="11.5703125" hidden="1"/>
    <col min="12805" max="12809" width="11.85546875" hidden="1"/>
    <col min="12810" max="13053" width="11.42578125" hidden="1"/>
    <col min="13054" max="13054" width="81.28515625" hidden="1"/>
    <col min="13055" max="13060" width="11.5703125" hidden="1"/>
    <col min="13061" max="13065" width="11.85546875" hidden="1"/>
    <col min="13066" max="13309" width="11.42578125" hidden="1"/>
    <col min="13310" max="13310" width="81.28515625" hidden="1"/>
    <col min="13311" max="13316" width="11.5703125" hidden="1"/>
    <col min="13317" max="13321" width="11.85546875" hidden="1"/>
    <col min="13322" max="13565" width="11.42578125" hidden="1"/>
    <col min="13566" max="13566" width="81.28515625" hidden="1"/>
    <col min="13567" max="13572" width="11.5703125" hidden="1"/>
    <col min="13573" max="13577" width="11.85546875" hidden="1"/>
    <col min="13578" max="13821" width="11.42578125" hidden="1"/>
    <col min="13822" max="13822" width="81.28515625" hidden="1"/>
    <col min="13823" max="13828" width="11.5703125" hidden="1"/>
    <col min="13829" max="13833" width="11.85546875" hidden="1"/>
    <col min="13834" max="14077" width="11.42578125" hidden="1"/>
    <col min="14078" max="14078" width="81.28515625" hidden="1"/>
    <col min="14079" max="14084" width="11.5703125" hidden="1"/>
    <col min="14085" max="14089" width="11.85546875" hidden="1"/>
    <col min="14090" max="14333" width="11.42578125" hidden="1"/>
    <col min="14334" max="14334" width="81.28515625" hidden="1"/>
    <col min="14335" max="14340" width="11.5703125" hidden="1"/>
    <col min="14341" max="14345" width="11.85546875" hidden="1"/>
    <col min="14346" max="14589" width="11.42578125" hidden="1"/>
    <col min="14590" max="14590" width="81.28515625" hidden="1"/>
    <col min="14591" max="14596" width="11.5703125" hidden="1"/>
    <col min="14597" max="14601" width="11.85546875" hidden="1"/>
    <col min="14602" max="14845" width="11.42578125" hidden="1"/>
    <col min="14846" max="14846" width="81.28515625" hidden="1"/>
    <col min="14847" max="14852" width="11.5703125" hidden="1"/>
    <col min="14853" max="14857" width="11.85546875" hidden="1"/>
    <col min="14858" max="15101" width="11.42578125" hidden="1"/>
    <col min="15102" max="15102" width="81.28515625" hidden="1"/>
    <col min="15103" max="15108" width="11.5703125" hidden="1"/>
    <col min="15109" max="15113" width="11.85546875" hidden="1"/>
    <col min="15114" max="15357" width="11.42578125" hidden="1"/>
    <col min="15358" max="15358" width="81.28515625" hidden="1"/>
    <col min="15359" max="15364" width="11.5703125" hidden="1"/>
    <col min="15365" max="15369" width="11.85546875" hidden="1"/>
    <col min="15370" max="15613" width="11.42578125" hidden="1"/>
    <col min="15614" max="15614" width="81.28515625" hidden="1"/>
    <col min="15615" max="15620" width="11.5703125" hidden="1"/>
    <col min="15621" max="15625" width="11.85546875" hidden="1"/>
    <col min="15626" max="15869" width="11.42578125" hidden="1"/>
    <col min="15870" max="15870" width="81.28515625" hidden="1"/>
    <col min="15871" max="15876" width="11.5703125" hidden="1"/>
    <col min="15877" max="15881" width="11.85546875" hidden="1"/>
    <col min="15882" max="16125" width="11.42578125" hidden="1"/>
    <col min="16126" max="16126" width="81.28515625" hidden="1"/>
    <col min="16127" max="16132" width="11.5703125" hidden="1"/>
    <col min="16133" max="16137" width="11.85546875" hidden="1"/>
    <col min="16138" max="16384" width="11.42578125" hidden="1"/>
  </cols>
  <sheetData>
    <row r="1" spans="1:13" s="191" customFormat="1" ht="39.75" customHeight="1" thickBot="1" x14ac:dyDescent="0.25">
      <c r="A1" s="9" t="s">
        <v>136</v>
      </c>
      <c r="B1" s="104" t="s">
        <v>88</v>
      </c>
      <c r="C1" s="105"/>
      <c r="D1" s="105"/>
      <c r="E1" s="105"/>
      <c r="F1" s="105"/>
      <c r="G1" s="105"/>
      <c r="H1" s="105"/>
      <c r="I1" s="105"/>
      <c r="J1" s="3"/>
      <c r="K1"/>
      <c r="L1"/>
      <c r="M1" s="192"/>
    </row>
    <row r="2" spans="1:13" s="191" customFormat="1" ht="20.25" customHeight="1" thickBot="1" x14ac:dyDescent="0.25">
      <c r="A2" s="194" t="s">
        <v>0</v>
      </c>
      <c r="B2" s="198" t="s">
        <v>81</v>
      </c>
      <c r="C2" s="200" t="s">
        <v>82</v>
      </c>
      <c r="D2" s="200" t="s">
        <v>83</v>
      </c>
      <c r="E2" s="198" t="s">
        <v>84</v>
      </c>
      <c r="F2" s="198" t="s">
        <v>2</v>
      </c>
      <c r="G2" s="202" t="s">
        <v>85</v>
      </c>
      <c r="H2" s="196" t="s">
        <v>1</v>
      </c>
      <c r="I2" s="197"/>
      <c r="J2" s="3"/>
      <c r="K2"/>
      <c r="L2"/>
      <c r="M2" s="192"/>
    </row>
    <row r="3" spans="1:13" s="191" customFormat="1" ht="21" customHeight="1" thickBot="1" x14ac:dyDescent="0.25">
      <c r="A3" s="195"/>
      <c r="B3" s="199"/>
      <c r="C3" s="201"/>
      <c r="D3" s="201"/>
      <c r="E3" s="199"/>
      <c r="F3" s="199"/>
      <c r="G3" s="203"/>
      <c r="H3" s="10" t="s">
        <v>3</v>
      </c>
      <c r="I3" s="11" t="s">
        <v>4</v>
      </c>
      <c r="J3" s="4"/>
      <c r="K3"/>
      <c r="L3"/>
      <c r="M3" s="192"/>
    </row>
    <row r="4" spans="1:13" s="191" customFormat="1" ht="15.95" customHeight="1" thickBot="1" x14ac:dyDescent="0.35">
      <c r="A4" s="12" t="s">
        <v>5</v>
      </c>
      <c r="B4" s="94"/>
      <c r="C4" s="94"/>
      <c r="D4" s="94"/>
      <c r="E4" s="94"/>
      <c r="F4" s="94"/>
      <c r="G4" s="106"/>
      <c r="H4" s="137"/>
      <c r="I4" s="138"/>
      <c r="J4" s="4"/>
      <c r="K4"/>
      <c r="L4"/>
      <c r="M4" s="192"/>
    </row>
    <row r="5" spans="1:13" s="191" customFormat="1" ht="15.95" customHeight="1" x14ac:dyDescent="0.2">
      <c r="A5" s="13" t="s">
        <v>6</v>
      </c>
      <c r="B5" s="95">
        <v>21135.5</v>
      </c>
      <c r="C5" s="95">
        <v>31179.666666666668</v>
      </c>
      <c r="D5" s="95">
        <v>23659.666666666668</v>
      </c>
      <c r="E5" s="95">
        <v>13581.333333333334</v>
      </c>
      <c r="F5" s="95">
        <v>1189.5</v>
      </c>
      <c r="G5" s="114">
        <v>33078.166666666664</v>
      </c>
      <c r="H5" s="139">
        <v>6</v>
      </c>
      <c r="I5" s="170">
        <v>123823.83333333334</v>
      </c>
      <c r="J5" s="5"/>
      <c r="K5"/>
      <c r="L5"/>
      <c r="M5" s="192"/>
    </row>
    <row r="6" spans="1:13" s="191" customFormat="1" ht="15.95" customHeight="1" x14ac:dyDescent="0.2">
      <c r="A6" s="14" t="s">
        <v>7</v>
      </c>
      <c r="B6" s="48">
        <v>8.1632009336582207</v>
      </c>
      <c r="C6" s="48">
        <v>12.478752178235816</v>
      </c>
      <c r="D6" s="48">
        <v>4.2047647895856519</v>
      </c>
      <c r="E6" s="48">
        <v>21.000638130767719</v>
      </c>
      <c r="F6" s="48">
        <v>20.204567745551351</v>
      </c>
      <c r="G6" s="115">
        <v>12.524877940635564</v>
      </c>
      <c r="H6" s="148">
        <v>6</v>
      </c>
      <c r="I6" s="146">
        <v>11.182419108868379</v>
      </c>
      <c r="J6" s="6"/>
      <c r="K6"/>
      <c r="L6"/>
      <c r="M6" s="192"/>
    </row>
    <row r="7" spans="1:13" s="191" customFormat="1" ht="15.95" customHeight="1" thickBot="1" x14ac:dyDescent="0.25">
      <c r="A7" s="15" t="s">
        <v>8</v>
      </c>
      <c r="B7" s="96">
        <v>0.38271285444933267</v>
      </c>
      <c r="C7" s="96">
        <v>0.62753689416951153</v>
      </c>
      <c r="D7" s="96">
        <v>0.17068916213897628</v>
      </c>
      <c r="E7" s="96">
        <v>1.2073514886411738</v>
      </c>
      <c r="F7" s="96">
        <v>1.0842105263157895</v>
      </c>
      <c r="G7" s="116">
        <v>0.50491550211244718</v>
      </c>
      <c r="H7" s="149">
        <v>6</v>
      </c>
      <c r="I7" s="147">
        <v>0.50671521627753791</v>
      </c>
      <c r="J7" s="6"/>
      <c r="K7"/>
      <c r="L7"/>
      <c r="M7" s="192"/>
    </row>
    <row r="8" spans="1:13" s="191" customFormat="1" ht="15.95" customHeight="1" thickBot="1" x14ac:dyDescent="0.25">
      <c r="A8" s="16" t="s">
        <v>9</v>
      </c>
      <c r="B8" s="97"/>
      <c r="C8" s="97"/>
      <c r="D8" s="97"/>
      <c r="E8" s="97"/>
      <c r="F8" s="97"/>
      <c r="G8" s="117"/>
      <c r="H8" s="150"/>
      <c r="I8" s="142"/>
      <c r="J8" s="6"/>
      <c r="K8"/>
      <c r="L8"/>
      <c r="M8" s="192"/>
    </row>
    <row r="9" spans="1:13" s="191" customFormat="1" ht="15.95" customHeight="1" x14ac:dyDescent="0.2">
      <c r="A9" s="17" t="s">
        <v>10</v>
      </c>
      <c r="B9" s="98">
        <v>0</v>
      </c>
      <c r="C9" s="99">
        <v>0</v>
      </c>
      <c r="D9" s="99">
        <v>0</v>
      </c>
      <c r="E9" s="98">
        <v>158.66666666666666</v>
      </c>
      <c r="F9" s="98">
        <v>0</v>
      </c>
      <c r="G9" s="118">
        <v>154.83333333333334</v>
      </c>
      <c r="H9" s="148">
        <v>6</v>
      </c>
      <c r="I9" s="140">
        <v>313.5</v>
      </c>
      <c r="J9" s="6"/>
      <c r="K9"/>
      <c r="L9"/>
      <c r="M9" s="192"/>
    </row>
    <row r="10" spans="1:13" s="191" customFormat="1" ht="15.95" customHeight="1" x14ac:dyDescent="0.2">
      <c r="A10" s="67" t="s">
        <v>109</v>
      </c>
      <c r="B10" s="98">
        <v>0</v>
      </c>
      <c r="C10" s="100">
        <v>0</v>
      </c>
      <c r="D10" s="99">
        <v>0</v>
      </c>
      <c r="E10" s="98">
        <v>38</v>
      </c>
      <c r="F10" s="98">
        <v>0</v>
      </c>
      <c r="G10" s="119">
        <v>12</v>
      </c>
      <c r="H10" s="151">
        <v>6</v>
      </c>
      <c r="I10" s="141">
        <v>50</v>
      </c>
      <c r="J10" s="6"/>
      <c r="K10"/>
      <c r="L10"/>
      <c r="M10" s="192"/>
    </row>
    <row r="11" spans="1:13" s="191" customFormat="1" ht="15.95" customHeight="1" x14ac:dyDescent="0.2">
      <c r="A11" s="68" t="s">
        <v>110</v>
      </c>
      <c r="B11" s="98">
        <v>0</v>
      </c>
      <c r="C11" s="100">
        <v>0</v>
      </c>
      <c r="D11" s="99">
        <v>0</v>
      </c>
      <c r="E11" s="98">
        <v>11</v>
      </c>
      <c r="F11" s="98">
        <v>0</v>
      </c>
      <c r="G11" s="119">
        <v>17</v>
      </c>
      <c r="H11" s="151">
        <v>6</v>
      </c>
      <c r="I11" s="141">
        <v>28</v>
      </c>
      <c r="J11" s="6"/>
      <c r="K11"/>
      <c r="L11"/>
      <c r="M11" s="192"/>
    </row>
    <row r="12" spans="1:13" s="191" customFormat="1" ht="15.75" customHeight="1" thickBot="1" x14ac:dyDescent="0.25">
      <c r="A12" s="18" t="s">
        <v>111</v>
      </c>
      <c r="B12" s="101">
        <v>0</v>
      </c>
      <c r="C12" s="102">
        <v>0</v>
      </c>
      <c r="D12" s="102">
        <v>0</v>
      </c>
      <c r="E12" s="101">
        <v>49</v>
      </c>
      <c r="F12" s="101">
        <v>0</v>
      </c>
      <c r="G12" s="120">
        <v>29</v>
      </c>
      <c r="H12" s="149">
        <v>6</v>
      </c>
      <c r="I12" s="143">
        <v>78</v>
      </c>
      <c r="J12" s="6"/>
      <c r="K12"/>
      <c r="L12"/>
      <c r="M12" s="192"/>
    </row>
    <row r="13" spans="1:13" s="191" customFormat="1" ht="15.95" customHeight="1" thickBot="1" x14ac:dyDescent="0.25">
      <c r="A13" s="16" t="s">
        <v>11</v>
      </c>
      <c r="B13" s="19"/>
      <c r="C13" s="19"/>
      <c r="D13" s="19"/>
      <c r="E13" s="19"/>
      <c r="F13" s="19"/>
      <c r="G13" s="19"/>
      <c r="H13" s="152"/>
      <c r="I13" s="144"/>
      <c r="J13" s="6"/>
      <c r="K13"/>
      <c r="L13"/>
      <c r="M13" s="192"/>
    </row>
    <row r="14" spans="1:13" s="191" customFormat="1" ht="15.95" customHeight="1" thickBot="1" x14ac:dyDescent="0.25">
      <c r="A14" s="20" t="s">
        <v>12</v>
      </c>
      <c r="B14" s="21"/>
      <c r="C14" s="21"/>
      <c r="D14" s="21"/>
      <c r="E14" s="21"/>
      <c r="F14" s="21"/>
      <c r="G14" s="21"/>
      <c r="H14" s="153"/>
      <c r="I14" s="145"/>
      <c r="J14" s="6"/>
      <c r="K14"/>
      <c r="L14"/>
      <c r="M14" s="192"/>
    </row>
    <row r="15" spans="1:13" s="191" customFormat="1" ht="15.95" customHeight="1" x14ac:dyDescent="0.2">
      <c r="A15" s="34" t="s">
        <v>13</v>
      </c>
      <c r="B15" s="35">
        <v>6.8352298265950662</v>
      </c>
      <c r="C15" s="35">
        <v>6.1124450763852511</v>
      </c>
      <c r="D15" s="35">
        <v>6.5752405641105112</v>
      </c>
      <c r="E15" s="35">
        <v>5.9652464166503041</v>
      </c>
      <c r="F15" s="35">
        <v>4.8289197141656155</v>
      </c>
      <c r="G15" s="112">
        <v>6.6236439947800427</v>
      </c>
      <c r="H15" s="139">
        <v>6</v>
      </c>
      <c r="I15" s="171">
        <v>6.4323319554797607</v>
      </c>
      <c r="J15" s="6"/>
      <c r="K15"/>
      <c r="L15"/>
      <c r="M15" s="192"/>
    </row>
    <row r="16" spans="1:13" s="191" customFormat="1" ht="15.95" customHeight="1" x14ac:dyDescent="0.2">
      <c r="A16" s="32" t="s">
        <v>14</v>
      </c>
      <c r="B16" s="35">
        <v>0.19322940077121431</v>
      </c>
      <c r="C16" s="35">
        <v>0.18306802510182918</v>
      </c>
      <c r="D16" s="35">
        <v>0.27329210048042379</v>
      </c>
      <c r="E16" s="35">
        <v>5.1835853131749453E-2</v>
      </c>
      <c r="F16" s="35">
        <v>0.55485498108448927</v>
      </c>
      <c r="G16" s="112">
        <v>0.12273957141921409</v>
      </c>
      <c r="H16" s="148">
        <v>6</v>
      </c>
      <c r="I16" s="172">
        <v>0.17510360821758869</v>
      </c>
      <c r="J16" s="6"/>
      <c r="K16"/>
      <c r="L16"/>
      <c r="M16" s="192"/>
    </row>
    <row r="17" spans="1:13" s="191" customFormat="1" ht="15.95" customHeight="1" x14ac:dyDescent="0.2">
      <c r="A17" s="32" t="s">
        <v>15</v>
      </c>
      <c r="B17" s="36">
        <v>7.0284592273662794</v>
      </c>
      <c r="C17" s="36">
        <v>6.2955131014870798</v>
      </c>
      <c r="D17" s="36">
        <v>6.8485326645909357</v>
      </c>
      <c r="E17" s="36">
        <v>6.017082269782053</v>
      </c>
      <c r="F17" s="36">
        <v>5.3837746952501044</v>
      </c>
      <c r="G17" s="110">
        <v>6.7463835661992562</v>
      </c>
      <c r="H17" s="148">
        <v>6</v>
      </c>
      <c r="I17" s="172">
        <v>6.6074355636973481</v>
      </c>
      <c r="J17" s="6"/>
      <c r="K17"/>
      <c r="L17"/>
      <c r="M17" s="192"/>
    </row>
    <row r="18" spans="1:13" s="191" customFormat="1" ht="15.95" customHeight="1" x14ac:dyDescent="0.2">
      <c r="A18" s="32" t="s">
        <v>16</v>
      </c>
      <c r="B18" s="36">
        <v>0.720304700622176</v>
      </c>
      <c r="C18" s="36">
        <v>0.69570981088102291</v>
      </c>
      <c r="D18" s="36">
        <v>0.51488468420236966</v>
      </c>
      <c r="E18" s="36">
        <v>0.47138228941684657</v>
      </c>
      <c r="F18" s="36">
        <v>0.5060949978982765</v>
      </c>
      <c r="G18" s="110">
        <v>0.73861409086557606</v>
      </c>
      <c r="H18" s="148">
        <v>6</v>
      </c>
      <c r="I18" s="172">
        <v>0.65039175279933992</v>
      </c>
      <c r="J18" s="6"/>
      <c r="K18"/>
      <c r="L18"/>
      <c r="M18" s="192"/>
    </row>
    <row r="19" spans="1:13" s="191" customFormat="1" ht="15.95" customHeight="1" x14ac:dyDescent="0.2">
      <c r="A19" s="32" t="s">
        <v>17</v>
      </c>
      <c r="B19" s="36">
        <v>0</v>
      </c>
      <c r="C19" s="36">
        <v>0.53470744823014993</v>
      </c>
      <c r="D19" s="36">
        <v>0</v>
      </c>
      <c r="E19" s="36">
        <v>0</v>
      </c>
      <c r="F19" s="36">
        <v>0.2639764606977722</v>
      </c>
      <c r="G19" s="110">
        <v>0</v>
      </c>
      <c r="H19" s="148">
        <v>6</v>
      </c>
      <c r="I19" s="172">
        <v>0.13717876068554383</v>
      </c>
      <c r="J19" s="6"/>
      <c r="K19"/>
      <c r="L19"/>
      <c r="M19" s="192"/>
    </row>
    <row r="20" spans="1:13" s="191" customFormat="1" ht="15.95" customHeight="1" x14ac:dyDescent="0.2">
      <c r="A20" s="32" t="s">
        <v>18</v>
      </c>
      <c r="B20" s="36">
        <v>0.40566818859265213</v>
      </c>
      <c r="C20" s="36">
        <v>0</v>
      </c>
      <c r="D20" s="37">
        <v>2.3753504557686073E-2</v>
      </c>
      <c r="E20" s="36">
        <v>0.3688886707245238</v>
      </c>
      <c r="F20" s="36">
        <v>0.30601092896174864</v>
      </c>
      <c r="G20" s="110">
        <v>0.36628390327960542</v>
      </c>
      <c r="H20" s="148">
        <v>6</v>
      </c>
      <c r="I20" s="172">
        <v>0.21503130118999708</v>
      </c>
      <c r="J20" s="6"/>
      <c r="K20"/>
      <c r="L20"/>
      <c r="M20" s="192"/>
    </row>
    <row r="21" spans="1:13" s="191" customFormat="1" ht="15.95" customHeight="1" x14ac:dyDescent="0.2">
      <c r="A21" s="32" t="s">
        <v>19</v>
      </c>
      <c r="B21" s="36">
        <v>1.1259728892148282</v>
      </c>
      <c r="C21" s="36">
        <v>1.2304172591111728</v>
      </c>
      <c r="D21" s="36">
        <v>0.53863818876005576</v>
      </c>
      <c r="E21" s="36">
        <v>0.84027096014137048</v>
      </c>
      <c r="F21" s="36">
        <v>1.0760823875577974</v>
      </c>
      <c r="G21" s="110">
        <v>1.1048979941451815</v>
      </c>
      <c r="H21" s="148">
        <v>6</v>
      </c>
      <c r="I21" s="172">
        <v>1.0026018146748807</v>
      </c>
      <c r="J21" s="6"/>
      <c r="K21"/>
      <c r="L21"/>
      <c r="M21" s="192"/>
    </row>
    <row r="22" spans="1:13" s="191" customFormat="1" ht="15.95" customHeight="1" thickBot="1" x14ac:dyDescent="0.25">
      <c r="A22" s="79" t="s">
        <v>93</v>
      </c>
      <c r="B22" s="80">
        <v>8.1544321165811073</v>
      </c>
      <c r="C22" s="80">
        <v>7.5259303605982533</v>
      </c>
      <c r="D22" s="80">
        <v>7.387170853350991</v>
      </c>
      <c r="E22" s="80">
        <v>6.8573532299234241</v>
      </c>
      <c r="F22" s="80">
        <v>6.4598570828079032</v>
      </c>
      <c r="G22" s="121">
        <v>7.8512815603444377</v>
      </c>
      <c r="H22" s="151">
        <v>6</v>
      </c>
      <c r="I22" s="173">
        <v>7.6100373783722306</v>
      </c>
      <c r="J22" s="6"/>
      <c r="K22"/>
      <c r="L22"/>
      <c r="M22" s="192"/>
    </row>
    <row r="23" spans="1:13" s="191" customFormat="1" ht="15.95" customHeight="1" thickBot="1" x14ac:dyDescent="0.25">
      <c r="A23" s="81" t="s">
        <v>94</v>
      </c>
      <c r="B23" s="75">
        <v>2.7005748621986703</v>
      </c>
      <c r="C23" s="75">
        <v>1.4889190604988294</v>
      </c>
      <c r="D23" s="75">
        <v>1.0883500753744066</v>
      </c>
      <c r="E23" s="75">
        <v>1.1050461417632045</v>
      </c>
      <c r="F23" s="75">
        <v>0.68600252206809587</v>
      </c>
      <c r="G23" s="108">
        <v>2.015710262056039</v>
      </c>
      <c r="H23" s="154">
        <v>6</v>
      </c>
      <c r="I23" s="174">
        <v>1.7101069664832966</v>
      </c>
      <c r="J23" s="6"/>
      <c r="K23"/>
      <c r="L23"/>
      <c r="M23" s="192"/>
    </row>
    <row r="24" spans="1:13" s="191" customFormat="1" ht="15.95" customHeight="1" thickBot="1" x14ac:dyDescent="0.25">
      <c r="A24" s="69" t="s">
        <v>95</v>
      </c>
      <c r="B24" s="78">
        <v>10.855006978779777</v>
      </c>
      <c r="C24" s="78">
        <v>9.0148494210970807</v>
      </c>
      <c r="D24" s="78">
        <v>8.4755209287253983</v>
      </c>
      <c r="E24" s="78">
        <v>7.9623993716866277</v>
      </c>
      <c r="F24" s="78">
        <v>7.1458596048759997</v>
      </c>
      <c r="G24" s="122">
        <v>9.8669918224004753</v>
      </c>
      <c r="H24" s="155">
        <v>6</v>
      </c>
      <c r="I24" s="175">
        <v>9.3201443448555263</v>
      </c>
      <c r="J24" s="6"/>
      <c r="K24"/>
      <c r="L24"/>
      <c r="M24" s="192"/>
    </row>
    <row r="25" spans="1:13" s="191" customFormat="1" ht="15.95" customHeight="1" x14ac:dyDescent="0.2">
      <c r="A25" s="31" t="s">
        <v>96</v>
      </c>
      <c r="B25" s="38">
        <v>1.1910766246362756</v>
      </c>
      <c r="C25" s="38">
        <v>0.79346582708816626</v>
      </c>
      <c r="D25" s="38">
        <v>0.74312120486341027</v>
      </c>
      <c r="E25" s="38">
        <v>0.98016885921853514</v>
      </c>
      <c r="F25" s="38">
        <v>0.84068936527952909</v>
      </c>
      <c r="G25" s="123">
        <v>0.78504955433846102</v>
      </c>
      <c r="H25" s="156">
        <v>6</v>
      </c>
      <c r="I25" s="176">
        <v>0.87039786363153016</v>
      </c>
      <c r="J25" s="6"/>
      <c r="K25"/>
      <c r="L25"/>
      <c r="M25" s="192"/>
    </row>
    <row r="26" spans="1:13" s="191" customFormat="1" ht="15.95" customHeight="1" x14ac:dyDescent="0.2">
      <c r="A26" s="32" t="s">
        <v>97</v>
      </c>
      <c r="B26" s="39">
        <v>0.10371176456672423</v>
      </c>
      <c r="C26" s="39">
        <v>0.12937918942900822</v>
      </c>
      <c r="D26" s="39">
        <v>6.4920610321362648E-2</v>
      </c>
      <c r="E26" s="39">
        <v>6.9507166699391318E-2</v>
      </c>
      <c r="F26" s="39">
        <v>6.0529634300126103E-2</v>
      </c>
      <c r="G26" s="124">
        <v>9.4503423708488493E-2</v>
      </c>
      <c r="H26" s="157">
        <v>6</v>
      </c>
      <c r="I26" s="190">
        <v>9.6136581137449301E-2</v>
      </c>
      <c r="J26" s="6"/>
      <c r="K26"/>
      <c r="L26"/>
      <c r="M26" s="192"/>
    </row>
    <row r="27" spans="1:13" s="191" customFormat="1" ht="15.95" customHeight="1" x14ac:dyDescent="0.2">
      <c r="A27" s="32" t="s">
        <v>98</v>
      </c>
      <c r="B27" s="40">
        <v>3.5877111908018779</v>
      </c>
      <c r="C27" s="40">
        <v>2.4457407058950027</v>
      </c>
      <c r="D27" s="40">
        <v>3.4562196168144128</v>
      </c>
      <c r="E27" s="40">
        <v>2.4314942853111328</v>
      </c>
      <c r="F27" s="40">
        <v>1.7142857142857144</v>
      </c>
      <c r="G27" s="115">
        <v>2.8476600584985374</v>
      </c>
      <c r="H27" s="157">
        <v>6</v>
      </c>
      <c r="I27" s="146">
        <v>2.9631852448217821</v>
      </c>
      <c r="J27" s="6"/>
      <c r="K27"/>
      <c r="L27"/>
      <c r="M27" s="192"/>
    </row>
    <row r="28" spans="1:13" s="191" customFormat="1" ht="15.95" customHeight="1" x14ac:dyDescent="0.2">
      <c r="A28" s="32" t="s">
        <v>99</v>
      </c>
      <c r="B28" s="40">
        <v>1.8144152566140037</v>
      </c>
      <c r="C28" s="40">
        <v>1.3593468511633255</v>
      </c>
      <c r="D28" s="40">
        <v>2.0509758555062132</v>
      </c>
      <c r="E28" s="40">
        <v>1.321754424535561</v>
      </c>
      <c r="F28" s="40">
        <v>1.1457286432160805</v>
      </c>
      <c r="G28" s="115">
        <v>1.3822611236113893</v>
      </c>
      <c r="H28" s="157">
        <v>6</v>
      </c>
      <c r="I28" s="146">
        <v>1.5572247058633657</v>
      </c>
      <c r="J28" s="6"/>
      <c r="K28"/>
      <c r="L28"/>
      <c r="M28" s="192"/>
    </row>
    <row r="29" spans="1:13" s="191" customFormat="1" ht="15.95" customHeight="1" x14ac:dyDescent="0.2">
      <c r="A29" s="32" t="s">
        <v>100</v>
      </c>
      <c r="B29" s="40">
        <v>2.352534834756689</v>
      </c>
      <c r="C29" s="40">
        <v>2.5337666641721635</v>
      </c>
      <c r="D29" s="40">
        <v>2.06055312134575</v>
      </c>
      <c r="E29" s="40">
        <v>2.3859218535244455</v>
      </c>
      <c r="F29" s="40">
        <v>1.7604035308953341</v>
      </c>
      <c r="G29" s="115">
        <v>2.3760688067154065</v>
      </c>
      <c r="H29" s="157">
        <v>6</v>
      </c>
      <c r="I29" s="146">
        <v>2.3466403209936697</v>
      </c>
      <c r="J29" s="6"/>
      <c r="K29"/>
      <c r="L29"/>
      <c r="M29" s="192"/>
    </row>
    <row r="30" spans="1:13" s="191" customFormat="1" ht="15.95" customHeight="1" thickBot="1" x14ac:dyDescent="0.25">
      <c r="A30" s="33" t="s">
        <v>101</v>
      </c>
      <c r="B30" s="41">
        <v>1.6574010550968747</v>
      </c>
      <c r="C30" s="41">
        <v>1.6007868375757703</v>
      </c>
      <c r="D30" s="42">
        <v>2.0809253441158648</v>
      </c>
      <c r="E30" s="41">
        <v>1.5164932259964656</v>
      </c>
      <c r="F30" s="41">
        <v>1.3366960907944514</v>
      </c>
      <c r="G30" s="116">
        <v>2.0704291350286446</v>
      </c>
      <c r="H30" s="158">
        <v>6</v>
      </c>
      <c r="I30" s="147">
        <v>1.8158701273179771</v>
      </c>
      <c r="J30" s="6"/>
      <c r="K30"/>
      <c r="L30"/>
      <c r="M30" s="192"/>
    </row>
    <row r="31" spans="1:13" s="191" customFormat="1" ht="15.95" customHeight="1" x14ac:dyDescent="0.2">
      <c r="A31" s="32" t="s">
        <v>102</v>
      </c>
      <c r="B31" s="64">
        <v>17.425553417413095</v>
      </c>
      <c r="C31" s="64">
        <v>12.981152667590143</v>
      </c>
      <c r="D31" s="64">
        <v>11.301810140903013</v>
      </c>
      <c r="E31" s="64">
        <v>16.431322207958921</v>
      </c>
      <c r="F31" s="64">
        <v>17.409470752089135</v>
      </c>
      <c r="G31" s="125">
        <v>11.852230508722124</v>
      </c>
      <c r="H31" s="139">
        <v>6</v>
      </c>
      <c r="I31" s="171">
        <v>13.531606727635232</v>
      </c>
      <c r="J31" s="6"/>
      <c r="K31"/>
      <c r="L31"/>
      <c r="M31" s="192"/>
    </row>
    <row r="32" spans="1:13" s="191" customFormat="1" ht="15.95" customHeight="1" x14ac:dyDescent="0.2">
      <c r="A32" s="82" t="s">
        <v>103</v>
      </c>
      <c r="B32" s="35">
        <v>1.5173120318967783</v>
      </c>
      <c r="C32" s="35">
        <v>2.1166519749821604</v>
      </c>
      <c r="D32" s="35">
        <v>0.9873495834618945</v>
      </c>
      <c r="E32" s="35">
        <v>1.1652019354201639</v>
      </c>
      <c r="F32" s="35">
        <v>1.2534818941504178</v>
      </c>
      <c r="G32" s="112">
        <v>1.4267588019972797</v>
      </c>
      <c r="H32" s="159">
        <v>6</v>
      </c>
      <c r="I32" s="177">
        <v>1.4945836409383333</v>
      </c>
      <c r="J32" s="6"/>
      <c r="K32"/>
      <c r="L32"/>
      <c r="M32" s="192"/>
    </row>
    <row r="33" spans="1:13" s="191" customFormat="1" ht="15.95" customHeight="1" x14ac:dyDescent="0.2">
      <c r="A33" s="45" t="s">
        <v>104</v>
      </c>
      <c r="B33" s="36">
        <v>11.195713870391648</v>
      </c>
      <c r="C33" s="36">
        <v>7.9565965663434506</v>
      </c>
      <c r="D33" s="36">
        <v>12.948678391442972</v>
      </c>
      <c r="E33" s="36">
        <v>7.0899575392515066</v>
      </c>
      <c r="F33" s="36">
        <v>6.6155988857938723</v>
      </c>
      <c r="G33" s="110">
        <v>10.664634090680883</v>
      </c>
      <c r="H33" s="157">
        <v>6</v>
      </c>
      <c r="I33" s="146">
        <v>10.16628247429929</v>
      </c>
      <c r="J33" s="6"/>
      <c r="K33"/>
      <c r="L33"/>
      <c r="M33" s="192"/>
    </row>
    <row r="34" spans="1:13" s="191" customFormat="1" ht="15.95" customHeight="1" x14ac:dyDescent="0.2">
      <c r="A34" s="45" t="s">
        <v>105</v>
      </c>
      <c r="B34" s="36">
        <v>11.195713870391648</v>
      </c>
      <c r="C34" s="36">
        <v>9.304033916803089</v>
      </c>
      <c r="D34" s="36">
        <v>11.776200761081972</v>
      </c>
      <c r="E34" s="36">
        <v>9.8943418583983416</v>
      </c>
      <c r="F34" s="36">
        <v>10.584958217270195</v>
      </c>
      <c r="G34" s="110">
        <v>8.9256862226035842</v>
      </c>
      <c r="H34" s="157">
        <v>6</v>
      </c>
      <c r="I34" s="146">
        <v>10.095219441640428</v>
      </c>
      <c r="J34" s="6"/>
      <c r="K34"/>
      <c r="L34"/>
      <c r="M34" s="192"/>
    </row>
    <row r="35" spans="1:13" s="191" customFormat="1" ht="15.95" customHeight="1" x14ac:dyDescent="0.2">
      <c r="A35" s="45" t="s">
        <v>106</v>
      </c>
      <c r="B35" s="36">
        <v>34.417786884111138</v>
      </c>
      <c r="C35" s="36">
        <v>41.452587835285229</v>
      </c>
      <c r="D35" s="36">
        <v>31.338064383420754</v>
      </c>
      <c r="E35" s="36">
        <v>39.997037622198093</v>
      </c>
      <c r="F35" s="36">
        <v>36.455431754874652</v>
      </c>
      <c r="G35" s="110">
        <v>35.872531926352593</v>
      </c>
      <c r="H35" s="157">
        <v>6</v>
      </c>
      <c r="I35" s="146">
        <v>36.481953002978116</v>
      </c>
      <c r="J35" s="6"/>
      <c r="K35"/>
      <c r="L35"/>
      <c r="M35" s="192"/>
    </row>
    <row r="36" spans="1:13" s="191" customFormat="1" ht="15.95" customHeight="1" thickBot="1" x14ac:dyDescent="0.25">
      <c r="A36" s="83" t="s">
        <v>107</v>
      </c>
      <c r="B36" s="80">
        <v>24.247919925795685</v>
      </c>
      <c r="C36" s="80">
        <v>26.188977038995926</v>
      </c>
      <c r="D36" s="80">
        <v>31.647896739689397</v>
      </c>
      <c r="E36" s="80">
        <v>25.422138836772984</v>
      </c>
      <c r="F36" s="80">
        <v>27.681058495821727</v>
      </c>
      <c r="G36" s="121">
        <v>31.258158449643535</v>
      </c>
      <c r="H36" s="158">
        <v>6</v>
      </c>
      <c r="I36" s="147">
        <v>28.2303547125086</v>
      </c>
      <c r="J36" s="6"/>
      <c r="K36"/>
      <c r="L36"/>
      <c r="M36" s="192"/>
    </row>
    <row r="37" spans="1:13" s="191" customFormat="1" ht="15.95" customHeight="1" thickBot="1" x14ac:dyDescent="0.25">
      <c r="A37" s="84" t="s">
        <v>126</v>
      </c>
      <c r="B37" s="103">
        <v>1.2680088003595845E-2</v>
      </c>
      <c r="C37" s="103">
        <v>3.1430740119094712E-2</v>
      </c>
      <c r="D37" s="103">
        <v>0.23381563561053265</v>
      </c>
      <c r="E37" s="103">
        <v>0.31911447084233263</v>
      </c>
      <c r="F37" s="103">
        <v>0.45397225725094575</v>
      </c>
      <c r="G37" s="126">
        <v>2.6180411046561429E-2</v>
      </c>
      <c r="H37" s="160">
        <v>6</v>
      </c>
      <c r="I37" s="189">
        <v>0.10111139077964258</v>
      </c>
      <c r="J37" s="6"/>
      <c r="K37"/>
      <c r="L37"/>
      <c r="M37" s="192"/>
    </row>
    <row r="38" spans="1:13" s="191" customFormat="1" ht="15.95" customHeight="1" x14ac:dyDescent="0.2">
      <c r="A38" s="28" t="s">
        <v>20</v>
      </c>
      <c r="B38" s="38">
        <v>20.114593929644435</v>
      </c>
      <c r="C38" s="38">
        <v>11.359967500187089</v>
      </c>
      <c r="D38" s="38">
        <v>6.8888544499077193</v>
      </c>
      <c r="E38" s="38">
        <v>23.596652267818577</v>
      </c>
      <c r="F38" s="38" t="s">
        <v>86</v>
      </c>
      <c r="G38" s="123">
        <v>17.848752198076276</v>
      </c>
      <c r="H38" s="161">
        <v>5</v>
      </c>
      <c r="I38" s="178">
        <v>15.111575605526456</v>
      </c>
      <c r="J38" s="3"/>
      <c r="K38"/>
      <c r="L38"/>
      <c r="M38" s="192"/>
    </row>
    <row r="39" spans="1:13" s="191" customFormat="1" ht="15.95" customHeight="1" thickBot="1" x14ac:dyDescent="0.25">
      <c r="A39" s="30" t="s">
        <v>108</v>
      </c>
      <c r="B39" s="41">
        <v>1.8530245046333023</v>
      </c>
      <c r="C39" s="41">
        <v>1.2601394620748543</v>
      </c>
      <c r="D39" s="41">
        <v>0.81279422325061834</v>
      </c>
      <c r="E39" s="41">
        <v>2.9635102644719811</v>
      </c>
      <c r="F39" s="41" t="s">
        <v>86</v>
      </c>
      <c r="G39" s="116">
        <v>1.8089355417884565</v>
      </c>
      <c r="H39" s="149">
        <v>5</v>
      </c>
      <c r="I39" s="179">
        <v>1.6177279853625661</v>
      </c>
      <c r="J39" s="3"/>
      <c r="K39"/>
      <c r="L39"/>
      <c r="M39" s="192"/>
    </row>
    <row r="40" spans="1:13" s="191" customFormat="1" ht="15.95" customHeight="1" thickBot="1" x14ac:dyDescent="0.25">
      <c r="A40" s="22" t="s">
        <v>21</v>
      </c>
      <c r="B40" s="23"/>
      <c r="C40" s="23"/>
      <c r="D40" s="23"/>
      <c r="E40" s="23"/>
      <c r="F40" s="23"/>
      <c r="G40" s="23"/>
      <c r="H40" s="162"/>
      <c r="I40" s="180"/>
      <c r="J40" s="3"/>
      <c r="K40"/>
      <c r="L40"/>
      <c r="M40" s="192"/>
    </row>
    <row r="41" spans="1:13" s="191" customFormat="1" ht="15.95" customHeight="1" x14ac:dyDescent="0.2">
      <c r="A41" s="72" t="s">
        <v>22</v>
      </c>
      <c r="B41" s="44">
        <v>13.720990750159686</v>
      </c>
      <c r="C41" s="44">
        <v>14.432482707747569</v>
      </c>
      <c r="D41" s="44">
        <v>3.9730061003958914</v>
      </c>
      <c r="E41" s="44">
        <v>19.29118397800903</v>
      </c>
      <c r="F41" s="44">
        <v>35.308953341740221</v>
      </c>
      <c r="G41" s="127">
        <v>12.515808514176019</v>
      </c>
      <c r="H41" s="163">
        <v>6</v>
      </c>
      <c r="I41" s="181">
        <v>12.533935981629813</v>
      </c>
      <c r="J41" s="3"/>
      <c r="K41"/>
      <c r="L41"/>
      <c r="M41" s="192"/>
    </row>
    <row r="42" spans="1:13" s="191" customFormat="1" ht="15.95" customHeight="1" x14ac:dyDescent="0.2">
      <c r="A42" s="73" t="s">
        <v>25</v>
      </c>
      <c r="B42" s="40">
        <v>25.454803529606586</v>
      </c>
      <c r="C42" s="40">
        <v>16.036091897497297</v>
      </c>
      <c r="D42" s="40">
        <v>20.034094591358006</v>
      </c>
      <c r="E42" s="40">
        <v>43.147457294325541</v>
      </c>
      <c r="F42" s="40">
        <v>36.990332072299282</v>
      </c>
      <c r="G42" s="115">
        <v>25.394394086733946</v>
      </c>
      <c r="H42" s="148">
        <v>6</v>
      </c>
      <c r="I42" s="172">
        <v>24.082601222435638</v>
      </c>
      <c r="J42" s="3"/>
      <c r="K42"/>
      <c r="L42"/>
      <c r="M42" s="192"/>
    </row>
    <row r="43" spans="1:13" s="191" customFormat="1" ht="15.95" customHeight="1" x14ac:dyDescent="0.2">
      <c r="A43" s="73" t="s">
        <v>26</v>
      </c>
      <c r="B43" s="40">
        <v>74.975045288180709</v>
      </c>
      <c r="C43" s="40">
        <v>37.740920942985404</v>
      </c>
      <c r="D43" s="40">
        <v>64.855590506148133</v>
      </c>
      <c r="E43" s="40">
        <v>34.711443488076753</v>
      </c>
      <c r="F43" s="40">
        <v>36.090225563909769</v>
      </c>
      <c r="G43" s="115">
        <v>67.517062073448159</v>
      </c>
      <c r="H43" s="148">
        <v>6</v>
      </c>
      <c r="I43" s="172">
        <v>58.332723413598771</v>
      </c>
      <c r="J43" s="3"/>
      <c r="K43"/>
      <c r="L43"/>
      <c r="M43" s="192"/>
    </row>
    <row r="44" spans="1:13" s="191" customFormat="1" ht="15.95" customHeight="1" x14ac:dyDescent="0.2">
      <c r="A44" s="73" t="s">
        <v>27</v>
      </c>
      <c r="B44" s="40">
        <v>56.539216602785828</v>
      </c>
      <c r="C44" s="40">
        <v>34.190655065353212</v>
      </c>
      <c r="D44" s="40">
        <v>45.228943538455788</v>
      </c>
      <c r="E44" s="40">
        <v>20.116521930306693</v>
      </c>
      <c r="F44" s="40">
        <v>11.306532663316583</v>
      </c>
      <c r="G44" s="115">
        <v>40.712947801194531</v>
      </c>
      <c r="H44" s="148">
        <v>6</v>
      </c>
      <c r="I44" s="172">
        <v>39.857329610561479</v>
      </c>
      <c r="J44" s="3"/>
      <c r="K44"/>
      <c r="L44"/>
      <c r="M44" s="192"/>
    </row>
    <row r="45" spans="1:13" s="191" customFormat="1" ht="15.95" customHeight="1" x14ac:dyDescent="0.2">
      <c r="A45" s="73" t="s">
        <v>28</v>
      </c>
      <c r="B45" s="40">
        <v>36.620851174564123</v>
      </c>
      <c r="C45" s="40">
        <v>18.281144763146923</v>
      </c>
      <c r="D45" s="40">
        <v>22.739120021414784</v>
      </c>
      <c r="E45" s="40">
        <v>49.626938935794215</v>
      </c>
      <c r="F45" s="40">
        <v>43.715846994535511</v>
      </c>
      <c r="G45" s="115">
        <v>43.049544261320413</v>
      </c>
      <c r="H45" s="148">
        <v>6</v>
      </c>
      <c r="I45" s="172">
        <v>32.56239038526509</v>
      </c>
      <c r="J45" s="3"/>
      <c r="K45"/>
      <c r="L45"/>
      <c r="M45" s="192"/>
    </row>
    <row r="46" spans="1:13" s="191" customFormat="1" ht="15.95" customHeight="1" x14ac:dyDescent="0.2">
      <c r="A46" s="74" t="s">
        <v>29</v>
      </c>
      <c r="B46" s="40">
        <v>1.8925504482978877</v>
      </c>
      <c r="C46" s="40">
        <v>2.7582078063695357</v>
      </c>
      <c r="D46" s="40">
        <v>1.18344862564984</v>
      </c>
      <c r="E46" s="40">
        <v>2.6506970351462789</v>
      </c>
      <c r="F46" s="40">
        <v>5.0441361916771754</v>
      </c>
      <c r="G46" s="115">
        <v>3.3859192115645267</v>
      </c>
      <c r="H46" s="148">
        <v>6</v>
      </c>
      <c r="I46" s="172">
        <v>2.4874048210966393</v>
      </c>
      <c r="J46" s="3"/>
      <c r="K46"/>
      <c r="L46"/>
      <c r="M46" s="192"/>
    </row>
    <row r="47" spans="1:13" s="191" customFormat="1" ht="15.95" customHeight="1" x14ac:dyDescent="0.2">
      <c r="A47" s="74" t="s">
        <v>30</v>
      </c>
      <c r="B47" s="40">
        <v>0</v>
      </c>
      <c r="C47" s="40">
        <v>7.1841691700787909</v>
      </c>
      <c r="D47" s="40">
        <v>0</v>
      </c>
      <c r="E47" s="40">
        <v>0</v>
      </c>
      <c r="F47" s="40">
        <v>0</v>
      </c>
      <c r="G47" s="115">
        <v>0</v>
      </c>
      <c r="H47" s="148">
        <v>6</v>
      </c>
      <c r="I47" s="172">
        <v>1.8090216880702823</v>
      </c>
      <c r="J47" s="3"/>
      <c r="K47"/>
      <c r="L47"/>
      <c r="M47" s="192"/>
    </row>
    <row r="48" spans="1:13" s="191" customFormat="1" ht="15.95" customHeight="1" x14ac:dyDescent="0.2">
      <c r="A48" s="85" t="s">
        <v>23</v>
      </c>
      <c r="B48" s="41">
        <v>103.80639208913914</v>
      </c>
      <c r="C48" s="41">
        <v>66.068698617688867</v>
      </c>
      <c r="D48" s="41">
        <v>77.008692711928873</v>
      </c>
      <c r="E48" s="41">
        <v>110.44570979776164</v>
      </c>
      <c r="F48" s="41">
        <v>97.519966372425387</v>
      </c>
      <c r="G48" s="116">
        <v>105.99136389058245</v>
      </c>
      <c r="H48" s="151">
        <v>6</v>
      </c>
      <c r="I48" s="173">
        <v>90.434932424156372</v>
      </c>
      <c r="J48" s="3"/>
      <c r="K48"/>
      <c r="L48"/>
      <c r="M48" s="192"/>
    </row>
    <row r="49" spans="1:13" s="191" customFormat="1" ht="15.95" customHeight="1" x14ac:dyDescent="0.2">
      <c r="A49" s="29" t="s">
        <v>112</v>
      </c>
      <c r="B49" s="40">
        <v>7.3373160659155605</v>
      </c>
      <c r="C49" s="40">
        <v>4.643807922496447</v>
      </c>
      <c r="D49" s="40">
        <v>4.262160242270161</v>
      </c>
      <c r="E49" s="40">
        <v>5.5263392459220961</v>
      </c>
      <c r="F49" s="40">
        <v>6.1994144997416907</v>
      </c>
      <c r="G49" s="115">
        <v>5.4678129418307808</v>
      </c>
      <c r="H49" s="148">
        <v>6</v>
      </c>
      <c r="I49" s="172">
        <v>5.367996172625638</v>
      </c>
      <c r="J49" s="3"/>
      <c r="K49"/>
      <c r="L49"/>
      <c r="M49" s="192"/>
    </row>
    <row r="50" spans="1:13" s="191" customFormat="1" ht="15.95" customHeight="1" x14ac:dyDescent="0.2">
      <c r="A50" s="86" t="s">
        <v>113</v>
      </c>
      <c r="B50" s="70">
        <v>15.527376243114347</v>
      </c>
      <c r="C50" s="70">
        <v>10.644875137765112</v>
      </c>
      <c r="D50" s="70">
        <v>6.8630254503860462</v>
      </c>
      <c r="E50" s="70">
        <v>4.2331028643996049</v>
      </c>
      <c r="F50" s="70">
        <v>27.067669172932334</v>
      </c>
      <c r="G50" s="107">
        <v>12.918427039324017</v>
      </c>
      <c r="H50" s="155">
        <v>6</v>
      </c>
      <c r="I50" s="175">
        <v>10.905364853985217</v>
      </c>
      <c r="J50" s="3"/>
      <c r="K50"/>
      <c r="L50"/>
      <c r="M50" s="192"/>
    </row>
    <row r="51" spans="1:13" s="191" customFormat="1" ht="15.95" customHeight="1" x14ac:dyDescent="0.2">
      <c r="A51" s="87" t="s">
        <v>114</v>
      </c>
      <c r="B51" s="88">
        <v>9.0842421518298604</v>
      </c>
      <c r="C51" s="88">
        <v>5.837137450689017</v>
      </c>
      <c r="D51" s="88">
        <v>4.9028585919779086</v>
      </c>
      <c r="E51" s="88">
        <v>5.3013940702925577</v>
      </c>
      <c r="F51" s="88">
        <v>10.088272383354351</v>
      </c>
      <c r="G51" s="128">
        <v>7.3160040107019242</v>
      </c>
      <c r="H51" s="164">
        <v>6</v>
      </c>
      <c r="I51" s="182">
        <v>6.5900075779703151</v>
      </c>
      <c r="J51" s="3"/>
      <c r="K51"/>
      <c r="L51"/>
      <c r="M51" s="192"/>
    </row>
    <row r="52" spans="1:13" s="191" customFormat="1" ht="15.95" customHeight="1" x14ac:dyDescent="0.2">
      <c r="A52" s="76" t="s">
        <v>115</v>
      </c>
      <c r="B52" s="40">
        <v>126.61162499112866</v>
      </c>
      <c r="C52" s="40">
        <v>86.338318776125462</v>
      </c>
      <c r="D52" s="40">
        <v>85.884557404302683</v>
      </c>
      <c r="E52" s="40">
        <v>135.03828784606324</v>
      </c>
      <c r="F52" s="40">
        <v>142.91719209751994</v>
      </c>
      <c r="G52" s="115">
        <v>125.82317641546034</v>
      </c>
      <c r="H52" s="148">
        <v>6</v>
      </c>
      <c r="I52" s="172">
        <v>109.55887598375649</v>
      </c>
      <c r="J52" s="3"/>
      <c r="K52"/>
      <c r="L52"/>
      <c r="M52" s="192"/>
    </row>
    <row r="53" spans="1:13" s="191" customFormat="1" ht="15.95" customHeight="1" thickBot="1" x14ac:dyDescent="0.25">
      <c r="A53" s="77" t="s">
        <v>24</v>
      </c>
      <c r="B53" s="41">
        <v>118.66291310827755</v>
      </c>
      <c r="C53" s="41">
        <v>85.05543142432569</v>
      </c>
      <c r="D53" s="41">
        <v>82.165147437974611</v>
      </c>
      <c r="E53" s="41">
        <v>126.79167484783035</v>
      </c>
      <c r="F53" s="41">
        <v>114.33375367801597</v>
      </c>
      <c r="G53" s="116">
        <v>117.35837838654905</v>
      </c>
      <c r="H53" s="151">
        <v>6</v>
      </c>
      <c r="I53" s="173">
        <v>103.72801143560139</v>
      </c>
      <c r="J53" s="3"/>
      <c r="K53"/>
      <c r="L53"/>
      <c r="M53" s="192"/>
    </row>
    <row r="54" spans="1:13" s="191" customFormat="1" ht="15.95" customHeight="1" x14ac:dyDescent="0.2">
      <c r="A54" s="91" t="s">
        <v>31</v>
      </c>
      <c r="B54" s="89">
        <v>108.44314068746894</v>
      </c>
      <c r="C54" s="89">
        <v>69.275916997188347</v>
      </c>
      <c r="D54" s="89">
        <v>27.134786345257048</v>
      </c>
      <c r="E54" s="89">
        <v>309.98429216571765</v>
      </c>
      <c r="F54" s="89">
        <v>144.598570828079</v>
      </c>
      <c r="G54" s="109">
        <v>62.458116884752776</v>
      </c>
      <c r="H54" s="156">
        <v>6</v>
      </c>
      <c r="I54" s="176">
        <v>93.213072873692852</v>
      </c>
      <c r="J54" s="3"/>
      <c r="K54"/>
      <c r="L54"/>
      <c r="M54" s="192"/>
    </row>
    <row r="55" spans="1:13" s="191" customFormat="1" ht="15.95" customHeight="1" x14ac:dyDescent="0.2">
      <c r="A55" s="92" t="s">
        <v>116</v>
      </c>
      <c r="B55" s="50">
        <v>439.16633152752479</v>
      </c>
      <c r="C55" s="50">
        <v>146.76231304589527</v>
      </c>
      <c r="D55" s="50">
        <v>256.30115949787961</v>
      </c>
      <c r="E55" s="50">
        <v>576.52660514431568</v>
      </c>
      <c r="F55" s="50">
        <v>353.08953341740232</v>
      </c>
      <c r="G55" s="110">
        <v>355.58198005733897</v>
      </c>
      <c r="H55" s="157">
        <v>6</v>
      </c>
      <c r="I55" s="146">
        <v>322.50657183660115</v>
      </c>
      <c r="J55" s="3"/>
      <c r="K55"/>
      <c r="L55"/>
      <c r="M55" s="192"/>
    </row>
    <row r="56" spans="1:13" s="191" customFormat="1" ht="15.95" customHeight="1" x14ac:dyDescent="0.2">
      <c r="A56" s="92" t="s">
        <v>117</v>
      </c>
      <c r="B56" s="50">
        <v>45.587586704622908</v>
      </c>
      <c r="C56" s="50">
        <v>9.1274845373206031</v>
      </c>
      <c r="D56" s="50">
        <v>12.113508056978354</v>
      </c>
      <c r="E56" s="50">
        <v>25.135930118548885</v>
      </c>
      <c r="F56" s="50">
        <v>12.398828999483381</v>
      </c>
      <c r="G56" s="110">
        <v>22.836159933528553</v>
      </c>
      <c r="H56" s="157">
        <v>6</v>
      </c>
      <c r="I56" s="146">
        <v>21.38908127470911</v>
      </c>
      <c r="J56" s="3"/>
      <c r="K56"/>
      <c r="L56"/>
      <c r="M56" s="192"/>
    </row>
    <row r="57" spans="1:13" s="191" customFormat="1" ht="15.95" customHeight="1" x14ac:dyDescent="0.2">
      <c r="A57" s="92" t="s">
        <v>118</v>
      </c>
      <c r="B57" s="50">
        <v>150.39372989759323</v>
      </c>
      <c r="C57" s="50">
        <v>17.418886589070187</v>
      </c>
      <c r="D57" s="50">
        <v>18.187017443523022</v>
      </c>
      <c r="E57" s="50">
        <v>14.392549738958657</v>
      </c>
      <c r="F57" s="50">
        <v>225.56390977443613</v>
      </c>
      <c r="G57" s="110">
        <v>56.548586285342857</v>
      </c>
      <c r="H57" s="157">
        <v>6</v>
      </c>
      <c r="I57" s="146">
        <v>52.697065066237279</v>
      </c>
      <c r="J57" s="3"/>
      <c r="K57"/>
      <c r="L57"/>
      <c r="M57" s="192"/>
    </row>
    <row r="58" spans="1:13" s="191" customFormat="1" ht="15.95" customHeight="1" thickBot="1" x14ac:dyDescent="0.25">
      <c r="A58" s="93" t="s">
        <v>119</v>
      </c>
      <c r="B58" s="90">
        <v>67.94256109389417</v>
      </c>
      <c r="C58" s="90">
        <v>10.776253755118185</v>
      </c>
      <c r="D58" s="90">
        <v>13.609659194973158</v>
      </c>
      <c r="E58" s="90">
        <v>23.267229530728446</v>
      </c>
      <c r="F58" s="90">
        <v>52.122740647330815</v>
      </c>
      <c r="G58" s="111">
        <v>31.198827020844568</v>
      </c>
      <c r="H58" s="165">
        <v>6</v>
      </c>
      <c r="I58" s="183">
        <v>28.298267834813707</v>
      </c>
      <c r="J58" s="3"/>
      <c r="K58"/>
      <c r="L58"/>
      <c r="M58" s="192"/>
    </row>
    <row r="59" spans="1:13" s="191" customFormat="1" ht="15.95" customHeight="1" x14ac:dyDescent="0.2">
      <c r="A59" s="46" t="s">
        <v>32</v>
      </c>
      <c r="B59" s="38">
        <v>8.434482758620689</v>
      </c>
      <c r="C59" s="38">
        <v>8.1688888888888886</v>
      </c>
      <c r="D59" s="38">
        <v>5.6382978723404253</v>
      </c>
      <c r="E59" s="38">
        <v>9.977099236641223</v>
      </c>
      <c r="F59" s="38">
        <v>4.0476190476190474</v>
      </c>
      <c r="G59" s="123">
        <v>4.9130434782608692</v>
      </c>
      <c r="H59" s="161">
        <v>6</v>
      </c>
      <c r="I59" s="178">
        <v>7.390463917525774</v>
      </c>
      <c r="J59" s="3"/>
      <c r="K59"/>
      <c r="L59"/>
      <c r="M59" s="192"/>
    </row>
    <row r="60" spans="1:13" s="191" customFormat="1" ht="15.95" customHeight="1" x14ac:dyDescent="0.2">
      <c r="A60" s="29" t="s">
        <v>34</v>
      </c>
      <c r="B60" s="40">
        <v>5.3494423791821557</v>
      </c>
      <c r="C60" s="40">
        <v>4.72</v>
      </c>
      <c r="D60" s="40">
        <v>4.1434599156118139</v>
      </c>
      <c r="E60" s="40">
        <v>5.1399317406143341</v>
      </c>
      <c r="F60" s="40">
        <v>3.5909090909090908</v>
      </c>
      <c r="G60" s="115">
        <v>4.9238095238095241</v>
      </c>
      <c r="H60" s="148">
        <v>6</v>
      </c>
      <c r="I60" s="172">
        <v>4.8651911468812878</v>
      </c>
      <c r="J60" s="3"/>
      <c r="K60"/>
      <c r="L60"/>
      <c r="M60" s="192"/>
    </row>
    <row r="61" spans="1:13" s="191" customFormat="1" ht="15.95" customHeight="1" x14ac:dyDescent="0.2">
      <c r="A61" s="29" t="s">
        <v>37</v>
      </c>
      <c r="B61" s="40">
        <v>2.5443786982248522</v>
      </c>
      <c r="C61" s="40">
        <v>2.9230769230769229</v>
      </c>
      <c r="D61" s="40">
        <v>2.2275132275132274</v>
      </c>
      <c r="E61" s="40">
        <v>3.6341463414634152</v>
      </c>
      <c r="F61" s="40">
        <v>3.5000000000000004</v>
      </c>
      <c r="G61" s="115">
        <v>2.4223826714801446</v>
      </c>
      <c r="H61" s="148">
        <v>6</v>
      </c>
      <c r="I61" s="172">
        <v>2.559070687098369</v>
      </c>
      <c r="J61" s="3"/>
      <c r="K61"/>
      <c r="L61"/>
      <c r="M61" s="192"/>
    </row>
    <row r="62" spans="1:13" s="191" customFormat="1" ht="15.95" customHeight="1" x14ac:dyDescent="0.2">
      <c r="A62" s="29" t="s">
        <v>36</v>
      </c>
      <c r="B62" s="40">
        <v>4</v>
      </c>
      <c r="C62" s="40">
        <v>2.9147982062780269</v>
      </c>
      <c r="D62" s="40">
        <v>3.0841584158415842</v>
      </c>
      <c r="E62" s="40">
        <v>3.3114754098360657</v>
      </c>
      <c r="F62" s="40">
        <v>2.3333333333333335</v>
      </c>
      <c r="G62" s="115">
        <v>3.0138888888888888</v>
      </c>
      <c r="H62" s="148">
        <v>6</v>
      </c>
      <c r="I62" s="172">
        <v>3.2606589147286815</v>
      </c>
      <c r="J62" s="3"/>
      <c r="K62"/>
      <c r="L62"/>
      <c r="M62" s="192"/>
    </row>
    <row r="63" spans="1:13" s="191" customFormat="1" ht="15.95" customHeight="1" x14ac:dyDescent="0.2">
      <c r="A63" s="29" t="s">
        <v>35</v>
      </c>
      <c r="B63" s="40">
        <v>3.20671834625323</v>
      </c>
      <c r="C63" s="40">
        <v>2.9263157894736844</v>
      </c>
      <c r="D63" s="40">
        <v>2.2936802973977692</v>
      </c>
      <c r="E63" s="40">
        <v>2.4421364985163203</v>
      </c>
      <c r="F63" s="40">
        <v>2.884615384615385</v>
      </c>
      <c r="G63" s="115">
        <v>2.3609550561797752</v>
      </c>
      <c r="H63" s="148">
        <v>6</v>
      </c>
      <c r="I63" s="172">
        <v>2.6145833333333335</v>
      </c>
      <c r="J63" s="3"/>
      <c r="K63"/>
      <c r="L63"/>
      <c r="M63" s="192"/>
    </row>
    <row r="64" spans="1:13" s="191" customFormat="1" ht="15.95" customHeight="1" x14ac:dyDescent="0.2">
      <c r="A64" s="29" t="s">
        <v>38</v>
      </c>
      <c r="B64" s="40">
        <v>10.35</v>
      </c>
      <c r="C64" s="40">
        <v>10.651162790697674</v>
      </c>
      <c r="D64" s="40">
        <v>11.499999999999998</v>
      </c>
      <c r="E64" s="40">
        <v>15.555555555555555</v>
      </c>
      <c r="F64" s="40">
        <v>14</v>
      </c>
      <c r="G64" s="115">
        <v>10.964285714285714</v>
      </c>
      <c r="H64" s="148">
        <v>6</v>
      </c>
      <c r="I64" s="172">
        <v>11.581569115815691</v>
      </c>
      <c r="J64" s="3"/>
      <c r="K64"/>
      <c r="L64"/>
      <c r="M64" s="192"/>
    </row>
    <row r="65" spans="1:13" s="191" customFormat="1" ht="15.95" customHeight="1" x14ac:dyDescent="0.2">
      <c r="A65" s="51" t="s">
        <v>33</v>
      </c>
      <c r="B65" s="40">
        <v>3.9425706472196902</v>
      </c>
      <c r="C65" s="40">
        <v>3.6970873786407767</v>
      </c>
      <c r="D65" s="40">
        <v>3.0779363336992311</v>
      </c>
      <c r="E65" s="40">
        <v>3.9466666666666663</v>
      </c>
      <c r="F65" s="40">
        <v>3.7413793103448274</v>
      </c>
      <c r="G65" s="115">
        <v>3.3667997718197373</v>
      </c>
      <c r="H65" s="148">
        <v>6</v>
      </c>
      <c r="I65" s="172">
        <v>3.5749240935881401</v>
      </c>
      <c r="J65" s="3"/>
      <c r="K65"/>
      <c r="L65"/>
      <c r="M65" s="192"/>
    </row>
    <row r="66" spans="1:13" s="191" customFormat="1" ht="15.95" customHeight="1" x14ac:dyDescent="0.2">
      <c r="A66" s="71" t="s">
        <v>120</v>
      </c>
      <c r="B66" s="41">
        <v>4.4754098360655741</v>
      </c>
      <c r="C66" s="41">
        <v>3.3620689655172415</v>
      </c>
      <c r="D66" s="41">
        <v>2.8421052631578947</v>
      </c>
      <c r="E66" s="41">
        <v>3.4193548387096775</v>
      </c>
      <c r="F66" s="41">
        <v>2</v>
      </c>
      <c r="G66" s="116">
        <v>3.8382352941176467</v>
      </c>
      <c r="H66" s="151">
        <v>6</v>
      </c>
      <c r="I66" s="173">
        <v>3.6264150943396234</v>
      </c>
      <c r="J66" s="3"/>
      <c r="K66"/>
      <c r="L66"/>
      <c r="M66" s="192"/>
    </row>
    <row r="67" spans="1:13" s="191" customFormat="1" ht="15.95" customHeight="1" x14ac:dyDescent="0.2">
      <c r="A67" s="71" t="s">
        <v>121</v>
      </c>
      <c r="B67" s="41">
        <v>9.257142857142858</v>
      </c>
      <c r="C67" s="41">
        <v>8</v>
      </c>
      <c r="D67" s="41">
        <v>2.65</v>
      </c>
      <c r="E67" s="41">
        <v>2.4</v>
      </c>
      <c r="F67" s="41">
        <v>8.3333333333333339</v>
      </c>
      <c r="G67" s="116">
        <v>5.6226415094339615</v>
      </c>
      <c r="H67" s="151">
        <v>6</v>
      </c>
      <c r="I67" s="173">
        <v>6.4655172413793096</v>
      </c>
      <c r="J67" s="3"/>
      <c r="K67"/>
      <c r="L67"/>
      <c r="M67" s="192"/>
    </row>
    <row r="68" spans="1:13" s="191" customFormat="1" ht="15.95" customHeight="1" thickBot="1" x14ac:dyDescent="0.25">
      <c r="A68" s="30" t="s">
        <v>39</v>
      </c>
      <c r="B68" s="47">
        <v>6.21875</v>
      </c>
      <c r="C68" s="47">
        <v>5.0439560439560438</v>
      </c>
      <c r="D68" s="47">
        <v>2.7758620689655173</v>
      </c>
      <c r="E68" s="47">
        <v>3.2777777777777781</v>
      </c>
      <c r="F68" s="47">
        <v>5.166666666666667</v>
      </c>
      <c r="G68" s="129">
        <v>4.6198347107438016</v>
      </c>
      <c r="H68" s="149">
        <v>6</v>
      </c>
      <c r="I68" s="179">
        <v>4.72463768115942</v>
      </c>
      <c r="J68" s="3"/>
      <c r="K68"/>
      <c r="L68"/>
      <c r="M68" s="192"/>
    </row>
    <row r="69" spans="1:13" s="191" customFormat="1" ht="15.95" customHeight="1" x14ac:dyDescent="0.2">
      <c r="A69" s="28" t="s">
        <v>40</v>
      </c>
      <c r="B69" s="49" t="s">
        <v>87</v>
      </c>
      <c r="C69" s="49" t="s">
        <v>87</v>
      </c>
      <c r="D69" s="49" t="s">
        <v>87</v>
      </c>
      <c r="E69" s="49">
        <v>13.584316446911867</v>
      </c>
      <c r="F69" s="49" t="s">
        <v>87</v>
      </c>
      <c r="G69" s="130">
        <v>19.302110724184494</v>
      </c>
      <c r="H69" s="156">
        <v>2</v>
      </c>
      <c r="I69" s="176">
        <v>16.409185070748922</v>
      </c>
      <c r="J69" s="3"/>
      <c r="K69"/>
      <c r="L69"/>
      <c r="M69" s="192"/>
    </row>
    <row r="70" spans="1:13" s="191" customFormat="1" ht="15.95" customHeight="1" x14ac:dyDescent="0.2">
      <c r="A70" s="28" t="s">
        <v>122</v>
      </c>
      <c r="B70" s="35" t="s">
        <v>87</v>
      </c>
      <c r="C70" s="35" t="s">
        <v>87</v>
      </c>
      <c r="D70" s="35" t="s">
        <v>87</v>
      </c>
      <c r="E70" s="35">
        <v>2.0387507229612489</v>
      </c>
      <c r="F70" s="35" t="s">
        <v>87</v>
      </c>
      <c r="G70" s="112">
        <v>13.003663003663005</v>
      </c>
      <c r="H70" s="159">
        <v>2</v>
      </c>
      <c r="I70" s="177">
        <v>4.6703296703296706</v>
      </c>
      <c r="J70" s="3"/>
      <c r="K70"/>
      <c r="L70"/>
      <c r="M70" s="192"/>
    </row>
    <row r="71" spans="1:13" s="191" customFormat="1" ht="15.95" customHeight="1" x14ac:dyDescent="0.2">
      <c r="A71" s="28" t="s">
        <v>123</v>
      </c>
      <c r="B71" s="35" t="s">
        <v>87</v>
      </c>
      <c r="C71" s="35" t="s">
        <v>87</v>
      </c>
      <c r="D71" s="35" t="s">
        <v>87</v>
      </c>
      <c r="E71" s="35">
        <v>2.5335320417287628</v>
      </c>
      <c r="F71" s="35" t="s">
        <v>87</v>
      </c>
      <c r="G71" s="112">
        <v>7.4983839689722043</v>
      </c>
      <c r="H71" s="159">
        <v>2</v>
      </c>
      <c r="I71" s="177">
        <v>5.5414137458390442</v>
      </c>
      <c r="J71" s="3"/>
      <c r="K71"/>
      <c r="L71"/>
      <c r="M71" s="192"/>
    </row>
    <row r="72" spans="1:13" s="191" customFormat="1" ht="15.95" customHeight="1" x14ac:dyDescent="0.2">
      <c r="A72" s="29" t="s">
        <v>41</v>
      </c>
      <c r="B72" s="36" t="s">
        <v>87</v>
      </c>
      <c r="C72" s="36" t="s">
        <v>87</v>
      </c>
      <c r="D72" s="36" t="s">
        <v>87</v>
      </c>
      <c r="E72" s="36">
        <v>1.771697690065037</v>
      </c>
      <c r="F72" s="36" t="s">
        <v>87</v>
      </c>
      <c r="G72" s="110">
        <v>9.7764304660856389</v>
      </c>
      <c r="H72" s="157">
        <v>2</v>
      </c>
      <c r="I72" s="146">
        <v>4.7478162862778239</v>
      </c>
      <c r="J72" s="3"/>
      <c r="K72"/>
      <c r="L72"/>
      <c r="M72" s="192"/>
    </row>
    <row r="73" spans="1:13" s="191" customFormat="1" ht="15.95" customHeight="1" x14ac:dyDescent="0.2">
      <c r="A73" s="29" t="s">
        <v>124</v>
      </c>
      <c r="B73" s="36" t="s">
        <v>87</v>
      </c>
      <c r="C73" s="36" t="s">
        <v>87</v>
      </c>
      <c r="D73" s="36" t="s">
        <v>87</v>
      </c>
      <c r="E73" s="36">
        <v>62.432338653712705</v>
      </c>
      <c r="F73" s="36" t="s">
        <v>87</v>
      </c>
      <c r="G73" s="110">
        <v>72.290526615023822</v>
      </c>
      <c r="H73" s="157">
        <v>2</v>
      </c>
      <c r="I73" s="146">
        <v>67.302763245672566</v>
      </c>
      <c r="J73" s="3"/>
      <c r="K73"/>
      <c r="L73"/>
      <c r="M73" s="192"/>
    </row>
    <row r="74" spans="1:13" s="191" customFormat="1" ht="15.95" customHeight="1" thickBot="1" x14ac:dyDescent="0.25">
      <c r="A74" s="30" t="s">
        <v>125</v>
      </c>
      <c r="B74" s="43" t="s">
        <v>87</v>
      </c>
      <c r="C74" s="43" t="s">
        <v>87</v>
      </c>
      <c r="D74" s="43" t="s">
        <v>87</v>
      </c>
      <c r="E74" s="43">
        <v>45.335276967930035</v>
      </c>
      <c r="F74" s="43" t="s">
        <v>87</v>
      </c>
      <c r="G74" s="113">
        <v>39.749905267146652</v>
      </c>
      <c r="H74" s="166">
        <v>2</v>
      </c>
      <c r="I74" s="184">
        <v>43.258664412510569</v>
      </c>
      <c r="J74" s="3"/>
      <c r="K74"/>
      <c r="L74"/>
      <c r="M74" s="192"/>
    </row>
    <row r="75" spans="1:13" s="191" customFormat="1" ht="15.95" customHeight="1" thickBot="1" x14ac:dyDescent="0.25">
      <c r="A75" s="22" t="s">
        <v>42</v>
      </c>
      <c r="B75" s="23"/>
      <c r="C75" s="23"/>
      <c r="D75" s="23"/>
      <c r="E75" s="23"/>
      <c r="F75" s="23"/>
      <c r="G75" s="23"/>
      <c r="H75" s="162"/>
      <c r="I75" s="180"/>
      <c r="J75" s="7"/>
      <c r="K75"/>
      <c r="L75"/>
      <c r="M75" s="192"/>
    </row>
    <row r="76" spans="1:13" s="191" customFormat="1" ht="15.95" customHeight="1" x14ac:dyDescent="0.2">
      <c r="A76" s="46" t="s">
        <v>43</v>
      </c>
      <c r="B76" s="44">
        <v>40.405952071159902</v>
      </c>
      <c r="C76" s="44">
        <v>22.322239921316243</v>
      </c>
      <c r="D76" s="44">
        <v>31.192324490342209</v>
      </c>
      <c r="E76" s="44">
        <v>42.705674455134499</v>
      </c>
      <c r="F76" s="44">
        <v>33.627574611181167</v>
      </c>
      <c r="G76" s="127">
        <v>40.570567695710665</v>
      </c>
      <c r="H76" s="163">
        <v>6</v>
      </c>
      <c r="I76" s="185">
        <v>34.322956135262061</v>
      </c>
      <c r="J76" s="3"/>
      <c r="K76"/>
      <c r="L76"/>
      <c r="M76" s="192"/>
    </row>
    <row r="77" spans="1:13" s="191" customFormat="1" ht="15.95" customHeight="1" x14ac:dyDescent="0.2">
      <c r="A77" s="29" t="s">
        <v>44</v>
      </c>
      <c r="B77" s="40">
        <v>33.876653024532182</v>
      </c>
      <c r="C77" s="40">
        <v>40.21851847892323</v>
      </c>
      <c r="D77" s="40">
        <v>19.526902323222359</v>
      </c>
      <c r="E77" s="40">
        <v>42.26389161594345</v>
      </c>
      <c r="F77" s="40">
        <v>42.034468263976464</v>
      </c>
      <c r="G77" s="115">
        <v>41.35658465553815</v>
      </c>
      <c r="H77" s="148">
        <v>6</v>
      </c>
      <c r="I77" s="146">
        <v>35.72817833938808</v>
      </c>
      <c r="J77" s="3"/>
      <c r="K77"/>
      <c r="L77"/>
      <c r="M77" s="192"/>
    </row>
    <row r="78" spans="1:13" s="191" customFormat="1" ht="15.95" customHeight="1" x14ac:dyDescent="0.2">
      <c r="A78" s="29" t="s">
        <v>45</v>
      </c>
      <c r="B78" s="40">
        <v>74.282605095692091</v>
      </c>
      <c r="C78" s="40">
        <v>62.540758400239476</v>
      </c>
      <c r="D78" s="40">
        <v>50.719226813564568</v>
      </c>
      <c r="E78" s="40">
        <v>84.969566071077949</v>
      </c>
      <c r="F78" s="40">
        <v>75.662042875157624</v>
      </c>
      <c r="G78" s="115">
        <v>81.927152351248822</v>
      </c>
      <c r="H78" s="148">
        <v>6</v>
      </c>
      <c r="I78" s="146">
        <v>70.051134474650141</v>
      </c>
      <c r="J78" s="3"/>
      <c r="K78"/>
      <c r="L78"/>
      <c r="M78" s="192"/>
    </row>
    <row r="79" spans="1:13" s="191" customFormat="1" ht="15.95" customHeight="1" x14ac:dyDescent="0.2">
      <c r="A79" s="29" t="s">
        <v>46</v>
      </c>
      <c r="B79" s="40">
        <v>18.546994393319295</v>
      </c>
      <c r="C79" s="40">
        <v>17.960422925196973</v>
      </c>
      <c r="D79" s="40">
        <v>3.8039420110173428</v>
      </c>
      <c r="E79" s="40">
        <v>17.67131356764186</v>
      </c>
      <c r="F79" s="40">
        <v>6.7255149222362345</v>
      </c>
      <c r="G79" s="115">
        <v>12.092568612730453</v>
      </c>
      <c r="H79" s="148">
        <v>6</v>
      </c>
      <c r="I79" s="146">
        <v>13.648422557315969</v>
      </c>
      <c r="J79" s="3"/>
      <c r="K79"/>
      <c r="L79"/>
      <c r="M79" s="192"/>
    </row>
    <row r="80" spans="1:13" s="191" customFormat="1" ht="15.95" customHeight="1" thickBot="1" x14ac:dyDescent="0.25">
      <c r="A80" s="30" t="s">
        <v>47</v>
      </c>
      <c r="B80" s="47">
        <v>92.829599489011372</v>
      </c>
      <c r="C80" s="47">
        <v>80.501181325436448</v>
      </c>
      <c r="D80" s="47">
        <v>54.523168824581916</v>
      </c>
      <c r="E80" s="47">
        <v>102.64087963871981</v>
      </c>
      <c r="F80" s="47">
        <v>82.387557797393853</v>
      </c>
      <c r="G80" s="129">
        <v>94.019720963979267</v>
      </c>
      <c r="H80" s="149">
        <v>6</v>
      </c>
      <c r="I80" s="183">
        <v>83.699557031966094</v>
      </c>
      <c r="J80" s="3"/>
      <c r="K80"/>
      <c r="L80"/>
      <c r="M80" s="192"/>
    </row>
    <row r="81" spans="1:13" s="191" customFormat="1" ht="15.95" customHeight="1" x14ac:dyDescent="0.2">
      <c r="A81" s="46" t="s">
        <v>48</v>
      </c>
      <c r="B81" s="44">
        <v>36.810106219393909</v>
      </c>
      <c r="C81" s="44">
        <v>0.70558804348988113</v>
      </c>
      <c r="D81" s="44">
        <v>3.2122176981924229</v>
      </c>
      <c r="E81" s="44">
        <v>15.609660318083645</v>
      </c>
      <c r="F81" s="44">
        <v>0</v>
      </c>
      <c r="G81" s="127" t="s">
        <v>86</v>
      </c>
      <c r="H81" s="139">
        <v>5</v>
      </c>
      <c r="I81" s="176">
        <v>11.989553220172128</v>
      </c>
      <c r="J81" s="3"/>
      <c r="K81"/>
      <c r="L81"/>
      <c r="M81" s="192"/>
    </row>
    <row r="82" spans="1:13" s="191" customFormat="1" ht="15.95" customHeight="1" x14ac:dyDescent="0.2">
      <c r="A82" s="29" t="s">
        <v>49</v>
      </c>
      <c r="B82" s="40">
        <v>16.938326512266091</v>
      </c>
      <c r="C82" s="40">
        <v>62.733191503009436</v>
      </c>
      <c r="D82" s="40">
        <v>43.618535059665533</v>
      </c>
      <c r="E82" s="40">
        <v>8.9829177302179453</v>
      </c>
      <c r="F82" s="40">
        <v>36.990332072299282</v>
      </c>
      <c r="G82" s="115" t="s">
        <v>86</v>
      </c>
      <c r="H82" s="148">
        <v>5</v>
      </c>
      <c r="I82" s="146">
        <v>38.701572526879161</v>
      </c>
      <c r="J82" s="3"/>
      <c r="K82"/>
      <c r="L82"/>
      <c r="M82" s="192"/>
    </row>
    <row r="83" spans="1:13" s="191" customFormat="1" ht="15.95" customHeight="1" x14ac:dyDescent="0.2">
      <c r="A83" s="29" t="s">
        <v>50</v>
      </c>
      <c r="B83" s="40">
        <v>29.713042038276832</v>
      </c>
      <c r="C83" s="40">
        <v>7.7614684783886929</v>
      </c>
      <c r="D83" s="40">
        <v>2.5359613406782286</v>
      </c>
      <c r="E83" s="40">
        <v>22.530924798743371</v>
      </c>
      <c r="F83" s="40">
        <v>20.176544766708702</v>
      </c>
      <c r="G83" s="115" t="s">
        <v>86</v>
      </c>
      <c r="H83" s="148">
        <v>5</v>
      </c>
      <c r="I83" s="146">
        <v>13.884960530714045</v>
      </c>
      <c r="J83" s="3"/>
      <c r="K83"/>
      <c r="L83"/>
      <c r="M83" s="192"/>
    </row>
    <row r="84" spans="1:13" s="191" customFormat="1" ht="15.95" customHeight="1" x14ac:dyDescent="0.2">
      <c r="A84" s="29" t="s">
        <v>51</v>
      </c>
      <c r="B84" s="40">
        <v>1.9871779707127819</v>
      </c>
      <c r="C84" s="40">
        <v>3.6562289526293843</v>
      </c>
      <c r="D84" s="40">
        <v>0.16906408937854855</v>
      </c>
      <c r="E84" s="40">
        <v>27.83231886903593</v>
      </c>
      <c r="F84" s="40">
        <v>13.451029844472469</v>
      </c>
      <c r="G84" s="115" t="s">
        <v>86</v>
      </c>
      <c r="H84" s="148">
        <v>5</v>
      </c>
      <c r="I84" s="146">
        <v>6.1049747095361759</v>
      </c>
      <c r="J84" s="3"/>
      <c r="K84"/>
      <c r="L84"/>
      <c r="M84" s="192"/>
    </row>
    <row r="85" spans="1:13" s="191" customFormat="1" ht="15.95" customHeight="1" thickBot="1" x14ac:dyDescent="0.25">
      <c r="A85" s="30" t="s">
        <v>52</v>
      </c>
      <c r="B85" s="47">
        <v>7.3809467483617608</v>
      </c>
      <c r="C85" s="40">
        <v>5.6447043479190491</v>
      </c>
      <c r="D85" s="47">
        <v>4.9873906366671843</v>
      </c>
      <c r="E85" s="47">
        <v>27.685057922638915</v>
      </c>
      <c r="F85" s="40">
        <v>11.769651113913408</v>
      </c>
      <c r="G85" s="129" t="s">
        <v>86</v>
      </c>
      <c r="H85" s="167">
        <v>5</v>
      </c>
      <c r="I85" s="184">
        <v>9.2566403538093649</v>
      </c>
      <c r="J85" s="3"/>
      <c r="K85"/>
      <c r="L85"/>
      <c r="M85" s="192"/>
    </row>
    <row r="86" spans="1:13" s="191" customFormat="1" ht="15.95" customHeight="1" thickBot="1" x14ac:dyDescent="0.25">
      <c r="A86" s="22" t="s">
        <v>53</v>
      </c>
      <c r="B86" s="23"/>
      <c r="C86" s="23"/>
      <c r="D86" s="23"/>
      <c r="E86" s="23"/>
      <c r="F86" s="23"/>
      <c r="G86" s="23"/>
      <c r="H86" s="162"/>
      <c r="I86" s="180"/>
      <c r="J86" s="3"/>
      <c r="K86"/>
      <c r="L86"/>
      <c r="M86" s="192"/>
    </row>
    <row r="87" spans="1:13" s="191" customFormat="1" ht="15.95" customHeight="1" thickBot="1" x14ac:dyDescent="0.25">
      <c r="A87" s="24" t="s">
        <v>128</v>
      </c>
      <c r="B87" s="25"/>
      <c r="C87" s="25"/>
      <c r="D87" s="25"/>
      <c r="E87" s="25"/>
      <c r="F87" s="25"/>
      <c r="G87" s="25"/>
      <c r="H87" s="168"/>
      <c r="I87" s="186"/>
      <c r="J87" s="3"/>
      <c r="K87"/>
      <c r="L87"/>
      <c r="M87" s="192"/>
    </row>
    <row r="88" spans="1:13" s="191" customFormat="1" ht="15.95" customHeight="1" x14ac:dyDescent="0.2">
      <c r="A88" s="61" t="s">
        <v>54</v>
      </c>
      <c r="B88" s="64">
        <v>10.447067729649168</v>
      </c>
      <c r="C88" s="64">
        <v>8.5263900618993151</v>
      </c>
      <c r="D88" s="64">
        <v>10.003860296707476</v>
      </c>
      <c r="E88" s="64">
        <v>10.043932849008442</v>
      </c>
      <c r="F88" s="64">
        <v>9.2374947456914658</v>
      </c>
      <c r="G88" s="125">
        <v>10.572351349581043</v>
      </c>
      <c r="H88" s="156">
        <v>6</v>
      </c>
      <c r="I88" s="176">
        <v>9.8563739075541452</v>
      </c>
      <c r="J88" s="8"/>
      <c r="K88"/>
      <c r="L88"/>
      <c r="M88" s="192"/>
    </row>
    <row r="89" spans="1:13" s="191" customFormat="1" ht="15.95" customHeight="1" x14ac:dyDescent="0.2">
      <c r="A89" s="62" t="s">
        <v>55</v>
      </c>
      <c r="B89" s="40">
        <v>0.84133330179082588</v>
      </c>
      <c r="C89" s="40">
        <v>0.58563807609660146</v>
      </c>
      <c r="D89" s="40">
        <v>0.38850927739190466</v>
      </c>
      <c r="E89" s="40">
        <v>0.85352444531710181</v>
      </c>
      <c r="F89" s="40">
        <v>0.40521227406473309</v>
      </c>
      <c r="G89" s="115">
        <v>0.72301467735515379</v>
      </c>
      <c r="H89" s="157">
        <v>6</v>
      </c>
      <c r="I89" s="146">
        <v>0.65596418567777071</v>
      </c>
      <c r="J89" s="8"/>
      <c r="K89"/>
      <c r="L89"/>
      <c r="M89" s="192"/>
    </row>
    <row r="90" spans="1:13" s="191" customFormat="1" ht="15.95" customHeight="1" thickBot="1" x14ac:dyDescent="0.25">
      <c r="A90" s="63" t="s">
        <v>56</v>
      </c>
      <c r="B90" s="65">
        <v>11.288401031439994</v>
      </c>
      <c r="C90" s="65">
        <v>9.1120281379959156</v>
      </c>
      <c r="D90" s="65">
        <v>10.39236957409938</v>
      </c>
      <c r="E90" s="65">
        <v>10.897457294325545</v>
      </c>
      <c r="F90" s="65">
        <v>9.6427070197562017</v>
      </c>
      <c r="G90" s="131">
        <v>11.295366026936197</v>
      </c>
      <c r="H90" s="165">
        <v>6</v>
      </c>
      <c r="I90" s="183">
        <v>10.512338093231914</v>
      </c>
      <c r="J90" s="8"/>
      <c r="K90"/>
      <c r="L90"/>
      <c r="M90" s="192"/>
    </row>
    <row r="91" spans="1:13" s="191" customFormat="1" ht="15.95" customHeight="1" thickBot="1" x14ac:dyDescent="0.25">
      <c r="A91" s="24" t="s">
        <v>57</v>
      </c>
      <c r="B91" s="25"/>
      <c r="C91" s="25"/>
      <c r="D91" s="25"/>
      <c r="E91" s="25"/>
      <c r="F91" s="25"/>
      <c r="G91" s="25"/>
      <c r="H91" s="168"/>
      <c r="I91" s="186"/>
      <c r="J91" s="3"/>
      <c r="K91"/>
      <c r="L91"/>
      <c r="M91" s="192"/>
    </row>
    <row r="92" spans="1:13" s="191" customFormat="1" ht="15.95" customHeight="1" x14ac:dyDescent="0.2">
      <c r="A92" s="59" t="s">
        <v>58</v>
      </c>
      <c r="B92" s="39">
        <v>0.61981027181755821</v>
      </c>
      <c r="C92" s="39">
        <v>0.60975635831043729</v>
      </c>
      <c r="D92" s="39">
        <v>0.43077529973654177</v>
      </c>
      <c r="E92" s="39">
        <v>0.40938543098370306</v>
      </c>
      <c r="F92" s="39">
        <v>0.53635981504833963</v>
      </c>
      <c r="G92" s="124">
        <v>0.60928406955242387</v>
      </c>
      <c r="H92" s="139">
        <v>6</v>
      </c>
      <c r="I92" s="171">
        <v>0.55446514739354158</v>
      </c>
      <c r="J92" s="8"/>
      <c r="K92"/>
      <c r="L92"/>
      <c r="M92" s="192"/>
    </row>
    <row r="93" spans="1:13" s="191" customFormat="1" ht="15.95" customHeight="1" x14ac:dyDescent="0.2">
      <c r="A93" s="59" t="s">
        <v>59</v>
      </c>
      <c r="B93" s="39">
        <v>4.0689834638404587E-2</v>
      </c>
      <c r="C93" s="39">
        <v>2.1167641304696436E-2</v>
      </c>
      <c r="D93" s="39">
        <v>3.1953112892545682E-2</v>
      </c>
      <c r="E93" s="39">
        <v>4.3441979187119575E-2</v>
      </c>
      <c r="F93" s="39">
        <v>2.8583438419503993E-2</v>
      </c>
      <c r="G93" s="124">
        <v>3.5733540250618485E-2</v>
      </c>
      <c r="H93" s="148">
        <v>6</v>
      </c>
      <c r="I93" s="188">
        <v>3.296618986920935E-2</v>
      </c>
      <c r="J93" s="8"/>
      <c r="K93"/>
      <c r="L93"/>
      <c r="M93" s="192"/>
    </row>
    <row r="94" spans="1:13" s="191" customFormat="1" ht="15.95" customHeight="1" thickBot="1" x14ac:dyDescent="0.25">
      <c r="A94" s="60" t="s">
        <v>60</v>
      </c>
      <c r="B94" s="58">
        <v>0.66050010645596269</v>
      </c>
      <c r="C94" s="58">
        <v>0.63092399961513379</v>
      </c>
      <c r="D94" s="58">
        <v>0.46272841262908748</v>
      </c>
      <c r="E94" s="58">
        <v>0.45282741017082268</v>
      </c>
      <c r="F94" s="58">
        <v>0.56494325346784358</v>
      </c>
      <c r="G94" s="132">
        <v>0.64501760980304235</v>
      </c>
      <c r="H94" s="149">
        <v>6</v>
      </c>
      <c r="I94" s="179">
        <v>0.58743133726275087</v>
      </c>
      <c r="J94" s="8"/>
      <c r="K94"/>
      <c r="L94"/>
      <c r="M94" s="192"/>
    </row>
    <row r="95" spans="1:13" s="191" customFormat="1" ht="15.95" customHeight="1" thickBot="1" x14ac:dyDescent="0.25">
      <c r="A95" s="24" t="s">
        <v>61</v>
      </c>
      <c r="B95" s="25"/>
      <c r="C95" s="25"/>
      <c r="D95" s="25"/>
      <c r="E95" s="25"/>
      <c r="F95" s="25"/>
      <c r="G95" s="25"/>
      <c r="H95" s="168"/>
      <c r="I95" s="186"/>
      <c r="J95" s="3"/>
      <c r="K95"/>
      <c r="L95"/>
      <c r="M95" s="192"/>
    </row>
    <row r="96" spans="1:13" s="191" customFormat="1" ht="15.95" customHeight="1" x14ac:dyDescent="0.2">
      <c r="A96" s="28" t="s">
        <v>62</v>
      </c>
      <c r="B96" s="52">
        <v>938.51576731092246</v>
      </c>
      <c r="C96" s="52">
        <v>731.88723420177678</v>
      </c>
      <c r="D96" s="52">
        <v>738.47194240550016</v>
      </c>
      <c r="E96" s="52">
        <v>665.91399960730405</v>
      </c>
      <c r="F96" s="53">
        <v>477.5115594787726</v>
      </c>
      <c r="G96" s="133">
        <v>925.50473877532522</v>
      </c>
      <c r="H96" s="139">
        <v>6</v>
      </c>
      <c r="I96" s="171">
        <v>810.45786823484445</v>
      </c>
      <c r="J96" s="3"/>
      <c r="K96"/>
      <c r="L96"/>
      <c r="M96" s="192"/>
    </row>
    <row r="97" spans="1:13" s="191" customFormat="1" ht="15.95" customHeight="1" x14ac:dyDescent="0.2">
      <c r="A97" s="29" t="s">
        <v>63</v>
      </c>
      <c r="B97" s="54">
        <v>13.342480660500105</v>
      </c>
      <c r="C97" s="54">
        <v>13.598605929077713</v>
      </c>
      <c r="D97" s="54">
        <v>15.892024401583566</v>
      </c>
      <c r="E97" s="54">
        <v>11.339092872570195</v>
      </c>
      <c r="F97" s="54">
        <v>10.088272383354351</v>
      </c>
      <c r="G97" s="134">
        <v>17.292373116204548</v>
      </c>
      <c r="H97" s="148">
        <v>6</v>
      </c>
      <c r="I97" s="172">
        <v>14.698301215571044</v>
      </c>
      <c r="J97" s="3"/>
      <c r="K97"/>
      <c r="L97"/>
      <c r="M97" s="192"/>
    </row>
    <row r="98" spans="1:13" s="191" customFormat="1" ht="15.95" customHeight="1" thickBot="1" x14ac:dyDescent="0.25">
      <c r="A98" s="30" t="s">
        <v>64</v>
      </c>
      <c r="B98" s="55">
        <v>951.85824797142243</v>
      </c>
      <c r="C98" s="55">
        <v>745.48584013085451</v>
      </c>
      <c r="D98" s="55">
        <v>754.36396680708367</v>
      </c>
      <c r="E98" s="55">
        <v>677.25309247987434</v>
      </c>
      <c r="F98" s="55">
        <v>487.59983186212696</v>
      </c>
      <c r="G98" s="135">
        <v>942.79711189152977</v>
      </c>
      <c r="H98" s="149">
        <v>6</v>
      </c>
      <c r="I98" s="179">
        <v>825.1561694504154</v>
      </c>
      <c r="J98" s="3"/>
      <c r="K98"/>
      <c r="L98"/>
      <c r="M98" s="192"/>
    </row>
    <row r="99" spans="1:13" s="191" customFormat="1" ht="15.95" customHeight="1" x14ac:dyDescent="0.2">
      <c r="A99" s="46" t="s">
        <v>65</v>
      </c>
      <c r="B99" s="53">
        <v>192.94551820396958</v>
      </c>
      <c r="C99" s="53">
        <v>204.04323330375564</v>
      </c>
      <c r="D99" s="53">
        <v>41.505233942433676</v>
      </c>
      <c r="E99" s="53">
        <v>54.781072059689762</v>
      </c>
      <c r="F99" s="53">
        <v>129.46616225304751</v>
      </c>
      <c r="G99" s="136">
        <v>225.88918168580483</v>
      </c>
      <c r="H99" s="139">
        <v>6</v>
      </c>
      <c r="I99" s="171">
        <v>159.83998772449567</v>
      </c>
      <c r="J99" s="3"/>
      <c r="K99"/>
      <c r="L99"/>
      <c r="M99" s="192"/>
    </row>
    <row r="100" spans="1:13" s="191" customFormat="1" ht="15.95" customHeight="1" x14ac:dyDescent="0.2">
      <c r="A100" s="29" t="s">
        <v>66</v>
      </c>
      <c r="B100" s="54">
        <v>12.774715526010741</v>
      </c>
      <c r="C100" s="54">
        <v>5.452271245149082</v>
      </c>
      <c r="D100" s="54">
        <v>5.3255188154242799</v>
      </c>
      <c r="E100" s="54">
        <v>4.8596112311015123</v>
      </c>
      <c r="F100" s="54">
        <v>8.4068936527952918</v>
      </c>
      <c r="G100" s="134">
        <v>4.595176072837571</v>
      </c>
      <c r="H100" s="148">
        <v>6</v>
      </c>
      <c r="I100" s="172">
        <v>6.4123358050348402</v>
      </c>
      <c r="J100" s="3"/>
      <c r="K100"/>
      <c r="L100"/>
      <c r="M100" s="192"/>
    </row>
    <row r="101" spans="1:13" s="191" customFormat="1" ht="15.95" customHeight="1" thickBot="1" x14ac:dyDescent="0.25">
      <c r="A101" s="30" t="s">
        <v>67</v>
      </c>
      <c r="B101" s="55">
        <v>205.72023372998035</v>
      </c>
      <c r="C101" s="55">
        <v>209.49550454890476</v>
      </c>
      <c r="D101" s="55">
        <v>46.830752757857951</v>
      </c>
      <c r="E101" s="55">
        <v>59.640683290791273</v>
      </c>
      <c r="F101" s="55">
        <v>137.87305590584279</v>
      </c>
      <c r="G101" s="135">
        <v>230.48435775864243</v>
      </c>
      <c r="H101" s="149">
        <v>6</v>
      </c>
      <c r="I101" s="179">
        <v>166.25232352953051</v>
      </c>
      <c r="J101" s="3"/>
      <c r="K101"/>
      <c r="L101"/>
      <c r="M101" s="192"/>
    </row>
    <row r="102" spans="1:13" s="191" customFormat="1" ht="15.95" customHeight="1" x14ac:dyDescent="0.2">
      <c r="A102" s="46" t="s">
        <v>68</v>
      </c>
      <c r="B102" s="53">
        <v>153.95897896903315</v>
      </c>
      <c r="C102" s="53">
        <v>98.26917114786346</v>
      </c>
      <c r="D102" s="53">
        <v>125.95274658701868</v>
      </c>
      <c r="E102" s="53">
        <v>168.90830551737679</v>
      </c>
      <c r="F102" s="53">
        <v>147.96132828919713</v>
      </c>
      <c r="G102" s="136">
        <v>133.01825474003499</v>
      </c>
      <c r="H102" s="139">
        <v>6</v>
      </c>
      <c r="I102" s="171">
        <v>130.57260112821575</v>
      </c>
      <c r="J102" s="3"/>
      <c r="K102"/>
      <c r="L102"/>
      <c r="M102" s="192"/>
    </row>
    <row r="103" spans="1:13" s="191" customFormat="1" ht="15.95" customHeight="1" x14ac:dyDescent="0.2">
      <c r="A103" s="29" t="s">
        <v>69</v>
      </c>
      <c r="B103" s="54">
        <v>18.073856781244825</v>
      </c>
      <c r="C103" s="54">
        <v>13.149595355947787</v>
      </c>
      <c r="D103" s="54">
        <v>11.41182603305203</v>
      </c>
      <c r="E103" s="54">
        <v>29.893972118594149</v>
      </c>
      <c r="F103" s="54">
        <v>18.495166036149641</v>
      </c>
      <c r="G103" s="134">
        <v>15.53895066735863</v>
      </c>
      <c r="H103" s="148">
        <v>6</v>
      </c>
      <c r="I103" s="172">
        <v>16.184283316485921</v>
      </c>
      <c r="J103" s="3"/>
      <c r="K103"/>
      <c r="L103"/>
      <c r="M103" s="192"/>
    </row>
    <row r="104" spans="1:13" s="191" customFormat="1" ht="15.95" customHeight="1" thickBot="1" x14ac:dyDescent="0.25">
      <c r="A104" s="30" t="s">
        <v>70</v>
      </c>
      <c r="B104" s="55">
        <v>172.03283575027797</v>
      </c>
      <c r="C104" s="55">
        <v>111.41876650381124</v>
      </c>
      <c r="D104" s="55">
        <v>137.3645726200707</v>
      </c>
      <c r="E104" s="55">
        <v>198.80227763597088</v>
      </c>
      <c r="F104" s="55">
        <v>166.4564943253468</v>
      </c>
      <c r="G104" s="135">
        <v>148.55720540739361</v>
      </c>
      <c r="H104" s="149">
        <v>6</v>
      </c>
      <c r="I104" s="179">
        <v>146.75688444470165</v>
      </c>
      <c r="J104" s="3"/>
      <c r="K104"/>
      <c r="L104"/>
      <c r="M104" s="192"/>
    </row>
    <row r="105" spans="1:13" s="191" customFormat="1" ht="15.95" customHeight="1" x14ac:dyDescent="0.2">
      <c r="A105" s="46" t="s">
        <v>71</v>
      </c>
      <c r="B105" s="53">
        <v>199.09630716093778</v>
      </c>
      <c r="C105" s="53">
        <v>165.94147895530207</v>
      </c>
      <c r="D105" s="53">
        <v>179.79965905408642</v>
      </c>
      <c r="E105" s="53">
        <v>173.91517769487533</v>
      </c>
      <c r="F105" s="53">
        <v>105.92686002522069</v>
      </c>
      <c r="G105" s="136">
        <v>226.13103305805944</v>
      </c>
      <c r="H105" s="139">
        <v>6</v>
      </c>
      <c r="I105" s="171">
        <v>190.625660380406</v>
      </c>
      <c r="J105" s="3"/>
      <c r="K105"/>
      <c r="L105"/>
      <c r="M105" s="192"/>
    </row>
    <row r="106" spans="1:13" s="191" customFormat="1" ht="15.95" customHeight="1" x14ac:dyDescent="0.2">
      <c r="A106" s="29" t="s">
        <v>72</v>
      </c>
      <c r="B106" s="54">
        <v>9.8412623311490144</v>
      </c>
      <c r="C106" s="54">
        <v>5.5164156127390713</v>
      </c>
      <c r="D106" s="54">
        <v>0</v>
      </c>
      <c r="E106" s="54">
        <v>13.10622422933438</v>
      </c>
      <c r="F106" s="54">
        <v>11.769651113913408</v>
      </c>
      <c r="G106" s="134">
        <v>15.72033919654959</v>
      </c>
      <c r="H106" s="148">
        <v>6</v>
      </c>
      <c r="I106" s="172">
        <v>8.822555147702392</v>
      </c>
      <c r="J106" s="3"/>
      <c r="K106"/>
      <c r="L106"/>
      <c r="M106" s="192"/>
    </row>
    <row r="107" spans="1:13" s="191" customFormat="1" ht="15.95" customHeight="1" thickBot="1" x14ac:dyDescent="0.25">
      <c r="A107" s="30" t="s">
        <v>73</v>
      </c>
      <c r="B107" s="55">
        <v>208.93756949208677</v>
      </c>
      <c r="C107" s="55">
        <v>171.45789456804113</v>
      </c>
      <c r="D107" s="55">
        <v>179.79965905408642</v>
      </c>
      <c r="E107" s="55">
        <v>187.02140192420967</v>
      </c>
      <c r="F107" s="55">
        <v>117.69651113913409</v>
      </c>
      <c r="G107" s="135">
        <v>241.85137225460903</v>
      </c>
      <c r="H107" s="149">
        <v>6</v>
      </c>
      <c r="I107" s="179">
        <v>199.44464110974866</v>
      </c>
      <c r="J107" s="3"/>
      <c r="K107"/>
      <c r="L107"/>
      <c r="M107" s="192"/>
    </row>
    <row r="108" spans="1:13" s="191" customFormat="1" ht="15.95" customHeight="1" x14ac:dyDescent="0.2">
      <c r="A108" s="46" t="s">
        <v>74</v>
      </c>
      <c r="B108" s="53">
        <v>88.382105935511348</v>
      </c>
      <c r="C108" s="53">
        <v>59.141106917970049</v>
      </c>
      <c r="D108" s="53">
        <v>94.084165739162273</v>
      </c>
      <c r="E108" s="53">
        <v>91.44904771254663</v>
      </c>
      <c r="F108" s="53">
        <v>38.671710802858343</v>
      </c>
      <c r="G108" s="136">
        <v>98.252119978434934</v>
      </c>
      <c r="H108" s="139">
        <v>6</v>
      </c>
      <c r="I108" s="171">
        <v>84.604067876001253</v>
      </c>
      <c r="J108" s="3"/>
      <c r="K108"/>
      <c r="L108"/>
      <c r="M108" s="192"/>
    </row>
    <row r="109" spans="1:13" s="191" customFormat="1" ht="15.95" customHeight="1" x14ac:dyDescent="0.2">
      <c r="A109" s="29" t="s">
        <v>75</v>
      </c>
      <c r="B109" s="54">
        <v>4.0689834638404578</v>
      </c>
      <c r="C109" s="54">
        <v>2.0526197628796541</v>
      </c>
      <c r="D109" s="54">
        <v>0</v>
      </c>
      <c r="E109" s="54">
        <v>6.4794816414686824</v>
      </c>
      <c r="F109" s="54">
        <v>0</v>
      </c>
      <c r="G109" s="134">
        <v>3.0231421531826133</v>
      </c>
      <c r="H109" s="148">
        <v>6</v>
      </c>
      <c r="I109" s="172">
        <v>2.7307908790507405</v>
      </c>
      <c r="J109" s="3"/>
      <c r="K109"/>
      <c r="L109"/>
      <c r="M109" s="192"/>
    </row>
    <row r="110" spans="1:13" s="191" customFormat="1" ht="15.95" customHeight="1" thickBot="1" x14ac:dyDescent="0.25">
      <c r="A110" s="30" t="s">
        <v>76</v>
      </c>
      <c r="B110" s="55">
        <v>92.451089399351801</v>
      </c>
      <c r="C110" s="55">
        <v>61.1937266808497</v>
      </c>
      <c r="D110" s="55">
        <v>94.084165739162273</v>
      </c>
      <c r="E110" s="55">
        <v>97.928529354015311</v>
      </c>
      <c r="F110" s="55">
        <v>38.671710802858343</v>
      </c>
      <c r="G110" s="135">
        <v>101.27526213161752</v>
      </c>
      <c r="H110" s="149">
        <v>6</v>
      </c>
      <c r="I110" s="179">
        <v>87.333752387464443</v>
      </c>
      <c r="J110" s="3"/>
      <c r="K110"/>
      <c r="L110"/>
      <c r="M110" s="192"/>
    </row>
    <row r="111" spans="1:13" s="191" customFormat="1" ht="15.95" customHeight="1" thickBot="1" x14ac:dyDescent="0.25">
      <c r="A111" s="26" t="s">
        <v>127</v>
      </c>
      <c r="B111" s="27"/>
      <c r="C111" s="27"/>
      <c r="D111" s="27"/>
      <c r="E111" s="27"/>
      <c r="F111" s="27"/>
      <c r="G111" s="27"/>
      <c r="H111" s="169"/>
      <c r="I111" s="187"/>
      <c r="J111" s="3"/>
      <c r="K111"/>
      <c r="L111"/>
      <c r="M111" s="192"/>
    </row>
    <row r="112" spans="1:13" s="191" customFormat="1" ht="15.95" customHeight="1" x14ac:dyDescent="0.2">
      <c r="A112" s="56" t="s">
        <v>77</v>
      </c>
      <c r="B112" s="49">
        <v>1.1195219123505975</v>
      </c>
      <c r="C112" s="49">
        <v>0.69572953736654808</v>
      </c>
      <c r="D112" s="49">
        <v>1.5632183908045978</v>
      </c>
      <c r="E112" s="49">
        <v>0.89333333333333342</v>
      </c>
      <c r="F112" s="49">
        <v>0.8</v>
      </c>
      <c r="G112" s="130">
        <v>0.89343379978471471</v>
      </c>
      <c r="H112" s="156">
        <v>6</v>
      </c>
      <c r="I112" s="176">
        <v>0.97815003641660569</v>
      </c>
      <c r="J112" s="6"/>
      <c r="K112"/>
      <c r="L112"/>
      <c r="M112" s="192"/>
    </row>
    <row r="113" spans="1:13" s="191" customFormat="1" ht="15.95" customHeight="1" x14ac:dyDescent="0.2">
      <c r="A113" s="57" t="s">
        <v>78</v>
      </c>
      <c r="B113" s="36">
        <v>4.2038885969521811</v>
      </c>
      <c r="C113" s="36">
        <v>6.4263322884012544</v>
      </c>
      <c r="D113" s="36">
        <v>1.5268428829420457</v>
      </c>
      <c r="E113" s="36">
        <v>4.5610746641674469</v>
      </c>
      <c r="F113" s="36">
        <v>3.8461538461538463</v>
      </c>
      <c r="G113" s="110">
        <v>4.7069417157825804</v>
      </c>
      <c r="H113" s="157">
        <v>6</v>
      </c>
      <c r="I113" s="146">
        <v>4.5756988926957645</v>
      </c>
      <c r="J113" s="6"/>
      <c r="K113"/>
      <c r="L113"/>
      <c r="M113" s="192"/>
    </row>
    <row r="114" spans="1:13" s="191" customFormat="1" ht="15.95" customHeight="1" x14ac:dyDescent="0.2">
      <c r="A114" s="57" t="s">
        <v>79</v>
      </c>
      <c r="B114" s="36">
        <v>50</v>
      </c>
      <c r="C114" s="36">
        <v>56.25</v>
      </c>
      <c r="D114" s="36">
        <v>56.60377358490566</v>
      </c>
      <c r="E114" s="36">
        <v>65.384615384615401</v>
      </c>
      <c r="F114" s="36">
        <v>75</v>
      </c>
      <c r="G114" s="110">
        <v>55.77889447236182</v>
      </c>
      <c r="H114" s="157">
        <v>6</v>
      </c>
      <c r="I114" s="146">
        <v>55.434782608695642</v>
      </c>
      <c r="J114" s="6"/>
      <c r="K114"/>
      <c r="L114"/>
      <c r="M114" s="192"/>
    </row>
    <row r="115" spans="1:13" s="191" customFormat="1" ht="15.95" customHeight="1" thickBot="1" x14ac:dyDescent="0.25">
      <c r="A115" s="57" t="s">
        <v>80</v>
      </c>
      <c r="B115" s="36">
        <v>100</v>
      </c>
      <c r="C115" s="36">
        <v>88.888888888888886</v>
      </c>
      <c r="D115" s="36">
        <v>100</v>
      </c>
      <c r="E115" s="36">
        <v>100</v>
      </c>
      <c r="F115" s="36">
        <v>100</v>
      </c>
      <c r="G115" s="110">
        <v>98.994974874371877</v>
      </c>
      <c r="H115" s="165">
        <v>6</v>
      </c>
      <c r="I115" s="183">
        <v>97.554347826086968</v>
      </c>
      <c r="J115" s="6"/>
      <c r="K115"/>
      <c r="L115"/>
      <c r="M115" s="192"/>
    </row>
    <row r="116" spans="1:13" s="191" customFormat="1" x14ac:dyDescent="0.2">
      <c r="A116" s="193" t="s">
        <v>92</v>
      </c>
      <c r="B116" s="193"/>
      <c r="C116" s="193"/>
      <c r="D116" s="193"/>
      <c r="E116" s="193"/>
      <c r="F116" s="193"/>
      <c r="G116" s="193"/>
      <c r="H116" s="193"/>
      <c r="I116" s="193"/>
      <c r="J116" s="3"/>
      <c r="K116"/>
      <c r="L116"/>
      <c r="M116" s="192"/>
    </row>
    <row r="117" spans="1:13" s="191" customFormat="1" x14ac:dyDescent="0.2">
      <c r="A117" s="1"/>
      <c r="B117" s="1"/>
      <c r="C117" s="1"/>
      <c r="D117" s="1"/>
      <c r="E117" s="1"/>
      <c r="F117" s="1"/>
      <c r="G117" s="1"/>
      <c r="H117" s="1"/>
      <c r="I117" s="2"/>
      <c r="J117" s="3"/>
      <c r="K117"/>
      <c r="L117"/>
      <c r="M117" s="192"/>
    </row>
    <row r="118" spans="1:13" s="191" customFormat="1" x14ac:dyDescent="0.2">
      <c r="A118" s="66" t="s">
        <v>89</v>
      </c>
      <c r="B118" s="1"/>
      <c r="C118" s="1"/>
      <c r="D118" s="1"/>
      <c r="E118" s="1"/>
      <c r="F118" s="1"/>
      <c r="G118" s="1"/>
      <c r="H118" s="1"/>
      <c r="I118" s="2"/>
      <c r="J118" s="3"/>
      <c r="K118"/>
      <c r="L118"/>
      <c r="M118" s="192"/>
    </row>
    <row r="119" spans="1:13" s="191" customFormat="1" x14ac:dyDescent="0.2">
      <c r="A119" s="66" t="s">
        <v>90</v>
      </c>
      <c r="B119" s="1"/>
      <c r="C119" s="1"/>
      <c r="D119" s="1"/>
      <c r="E119" s="1"/>
      <c r="F119" s="1"/>
      <c r="G119" s="1"/>
      <c r="H119" s="1"/>
      <c r="I119" s="2"/>
      <c r="J119" s="3"/>
      <c r="K119"/>
      <c r="L119"/>
      <c r="M119" s="192"/>
    </row>
    <row r="120" spans="1:13" s="191" customFormat="1" ht="13.5" customHeight="1" x14ac:dyDescent="0.2">
      <c r="A120" s="66" t="s">
        <v>91</v>
      </c>
      <c r="B120" s="1"/>
      <c r="C120" s="1"/>
      <c r="D120" s="1"/>
      <c r="E120" s="1"/>
      <c r="F120" s="1"/>
      <c r="G120" s="1"/>
      <c r="H120" s="1"/>
      <c r="I120" s="2"/>
      <c r="J120" s="3"/>
      <c r="K120"/>
      <c r="L120"/>
      <c r="M120" s="192"/>
    </row>
    <row r="121" spans="1:13" s="191" customFormat="1" x14ac:dyDescent="0.2">
      <c r="A121" s="66"/>
      <c r="B121" s="1"/>
      <c r="C121" s="1"/>
      <c r="D121" s="1"/>
      <c r="E121" s="1"/>
      <c r="F121" s="1"/>
      <c r="G121" s="1"/>
      <c r="H121" s="1"/>
      <c r="I121" s="2"/>
      <c r="J121" s="3"/>
      <c r="K121"/>
      <c r="L121"/>
      <c r="M121" s="192"/>
    </row>
    <row r="122" spans="1:13" s="191" customFormat="1" x14ac:dyDescent="0.2">
      <c r="A122" s="1"/>
      <c r="B122" s="1"/>
      <c r="C122" s="1"/>
      <c r="D122" s="1"/>
      <c r="E122" s="1"/>
      <c r="F122" s="1"/>
      <c r="G122" s="1"/>
      <c r="H122" s="1"/>
      <c r="I122" s="2"/>
      <c r="J122" s="3"/>
      <c r="K122"/>
      <c r="L122"/>
      <c r="M122" s="192"/>
    </row>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sheetData>
  <mergeCells count="9">
    <mergeCell ref="A116:I116"/>
    <mergeCell ref="A2:A3"/>
    <mergeCell ref="H2:I2"/>
    <mergeCell ref="B2:B3"/>
    <mergeCell ref="C2:C3"/>
    <mergeCell ref="D2:D3"/>
    <mergeCell ref="E2:E3"/>
    <mergeCell ref="F2:F3"/>
    <mergeCell ref="G2:G3"/>
  </mergeCells>
  <conditionalFormatting sqref="A120">
    <cfRule type="cellIs" dxfId="18" priority="1" stopIfTrue="1" operator="equal">
      <formula>"INCONGR"</formula>
    </cfRule>
  </conditionalFormatting>
  <conditionalFormatting sqref="B4:H4 B117:H122">
    <cfRule type="cellIs" dxfId="17" priority="20" stopIfTrue="1" operator="equal">
      <formula>"n/c"</formula>
    </cfRule>
    <cfRule type="cellIs" dxfId="16" priority="21" stopIfTrue="1" operator="equal">
      <formula>"s/d"</formula>
    </cfRule>
    <cfRule type="cellIs" dxfId="15" priority="22" stopIfTrue="1" operator="equal">
      <formula>"INCONGR"</formula>
    </cfRule>
  </conditionalFormatting>
  <conditionalFormatting sqref="B13:H14">
    <cfRule type="cellIs" dxfId="14" priority="17" stopIfTrue="1" operator="equal">
      <formula>"n/c"</formula>
    </cfRule>
    <cfRule type="cellIs" dxfId="13" priority="18" stopIfTrue="1" operator="equal">
      <formula>"s/d"</formula>
    </cfRule>
    <cfRule type="cellIs" dxfId="12" priority="19" stopIfTrue="1" operator="equal">
      <formula>"INCONGR"</formula>
    </cfRule>
  </conditionalFormatting>
  <conditionalFormatting sqref="B40:H40">
    <cfRule type="cellIs" dxfId="11" priority="14" stopIfTrue="1" operator="equal">
      <formula>"n/c"</formula>
    </cfRule>
    <cfRule type="cellIs" dxfId="10" priority="15" stopIfTrue="1" operator="equal">
      <formula>"s/d"</formula>
    </cfRule>
    <cfRule type="cellIs" dxfId="9" priority="16" stopIfTrue="1" operator="equal">
      <formula>"INCONGR"</formula>
    </cfRule>
  </conditionalFormatting>
  <conditionalFormatting sqref="B75:H75">
    <cfRule type="cellIs" dxfId="8" priority="11" stopIfTrue="1" operator="equal">
      <formula>"n/c"</formula>
    </cfRule>
    <cfRule type="cellIs" dxfId="7" priority="12" stopIfTrue="1" operator="equal">
      <formula>"s/d"</formula>
    </cfRule>
    <cfRule type="cellIs" dxfId="6" priority="13" stopIfTrue="1" operator="equal">
      <formula>"INCONGR"</formula>
    </cfRule>
  </conditionalFormatting>
  <conditionalFormatting sqref="B86:H86">
    <cfRule type="cellIs" dxfId="5" priority="8" stopIfTrue="1" operator="equal">
      <formula>"n/c"</formula>
    </cfRule>
    <cfRule type="cellIs" dxfId="4" priority="9" stopIfTrue="1" operator="equal">
      <formula>"s/d"</formula>
    </cfRule>
    <cfRule type="cellIs" dxfId="3" priority="10" stopIfTrue="1" operator="equal">
      <formula>"INCONGR"</formula>
    </cfRule>
  </conditionalFormatting>
  <conditionalFormatting sqref="B111:H111">
    <cfRule type="cellIs" dxfId="2" priority="5" stopIfTrue="1" operator="equal">
      <formula>"n/c"</formula>
    </cfRule>
    <cfRule type="cellIs" dxfId="1" priority="6" stopIfTrue="1" operator="equal">
      <formula>"s/d"</formula>
    </cfRule>
    <cfRule type="cellIs" dxfId="0" priority="7" stopIfTrue="1" operator="equal">
      <formula>"INCONGR"</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910D-3224-41C2-83C1-CF1FD2E0EEF1}">
  <dimension ref="A1:B49"/>
  <sheetViews>
    <sheetView workbookViewId="0">
      <selection sqref="A1:XFD1048576"/>
    </sheetView>
  </sheetViews>
  <sheetFormatPr baseColWidth="10" defaultColWidth="0" defaultRowHeight="12.75" zeroHeight="1" x14ac:dyDescent="0.2"/>
  <cols>
    <col min="1" max="1" width="251.7109375" style="204" customWidth="1"/>
    <col min="2" max="2" width="4.42578125" style="204" customWidth="1"/>
    <col min="3" max="16384" width="11.42578125" style="204" hidden="1"/>
  </cols>
  <sheetData>
    <row r="1" spans="1:2" ht="8.25" customHeight="1" x14ac:dyDescent="0.2"/>
    <row r="2" spans="1:2" s="207" customFormat="1" ht="24" customHeight="1" x14ac:dyDescent="0.2">
      <c r="A2" s="205" t="s">
        <v>129</v>
      </c>
      <c r="B2" s="206"/>
    </row>
    <row r="3" spans="1:2" ht="24" customHeight="1" x14ac:dyDescent="0.2">
      <c r="A3" s="208" t="s">
        <v>137</v>
      </c>
    </row>
    <row r="4" spans="1:2" ht="24.75" customHeight="1" x14ac:dyDescent="0.2">
      <c r="A4" s="209" t="s">
        <v>138</v>
      </c>
    </row>
    <row r="5" spans="1:2" ht="23.25" customHeight="1" x14ac:dyDescent="0.2">
      <c r="A5" s="210" t="s">
        <v>139</v>
      </c>
    </row>
    <row r="6" spans="1:2" s="207" customFormat="1" ht="22.5" customHeight="1" x14ac:dyDescent="0.2">
      <c r="A6" s="205" t="s">
        <v>130</v>
      </c>
      <c r="B6" s="206"/>
    </row>
    <row r="7" spans="1:2" ht="24" customHeight="1" x14ac:dyDescent="0.2">
      <c r="A7" s="211" t="s">
        <v>140</v>
      </c>
    </row>
    <row r="8" spans="1:2" s="207" customFormat="1" ht="21.75" customHeight="1" x14ac:dyDescent="0.2">
      <c r="A8" s="205" t="s">
        <v>131</v>
      </c>
      <c r="B8" s="206"/>
    </row>
    <row r="9" spans="1:2" ht="44.25" customHeight="1" x14ac:dyDescent="0.2">
      <c r="A9" s="208" t="s">
        <v>141</v>
      </c>
    </row>
    <row r="10" spans="1:2" ht="41.25" customHeight="1" x14ac:dyDescent="0.2">
      <c r="A10" s="209" t="s">
        <v>142</v>
      </c>
    </row>
    <row r="11" spans="1:2" ht="15.75" x14ac:dyDescent="0.2">
      <c r="A11" s="209" t="s">
        <v>143</v>
      </c>
    </row>
    <row r="12" spans="1:2" ht="15.75" x14ac:dyDescent="0.2">
      <c r="A12" s="209" t="s">
        <v>144</v>
      </c>
    </row>
    <row r="13" spans="1:2" ht="40.5" customHeight="1" x14ac:dyDescent="0.2">
      <c r="A13" s="209" t="s">
        <v>145</v>
      </c>
    </row>
    <row r="14" spans="1:2" ht="41.25" customHeight="1" x14ac:dyDescent="0.2">
      <c r="A14" s="209" t="s">
        <v>146</v>
      </c>
    </row>
    <row r="15" spans="1:2" ht="15.75" x14ac:dyDescent="0.2">
      <c r="A15" s="209" t="s">
        <v>147</v>
      </c>
    </row>
    <row r="16" spans="1:2" ht="15.75" x14ac:dyDescent="0.2">
      <c r="A16" s="209" t="s">
        <v>148</v>
      </c>
    </row>
    <row r="17" spans="1:2" ht="15.75" x14ac:dyDescent="0.2">
      <c r="A17" s="209" t="s">
        <v>149</v>
      </c>
    </row>
    <row r="18" spans="1:2" ht="15.75" x14ac:dyDescent="0.2">
      <c r="A18" s="209" t="s">
        <v>150</v>
      </c>
    </row>
    <row r="19" spans="1:2" ht="15.75" x14ac:dyDescent="0.2">
      <c r="A19" s="210" t="s">
        <v>151</v>
      </c>
    </row>
    <row r="20" spans="1:2" s="207" customFormat="1" ht="15.75" x14ac:dyDescent="0.2">
      <c r="A20" s="205" t="s">
        <v>132</v>
      </c>
      <c r="B20" s="206"/>
    </row>
    <row r="21" spans="1:2" ht="31.5" x14ac:dyDescent="0.2">
      <c r="A21" s="208" t="s">
        <v>152</v>
      </c>
    </row>
    <row r="22" spans="1:2" ht="15.75" x14ac:dyDescent="0.2">
      <c r="A22" s="209" t="s">
        <v>153</v>
      </c>
    </row>
    <row r="23" spans="1:2" ht="43.5" customHeight="1" x14ac:dyDescent="0.2">
      <c r="A23" s="212" t="s">
        <v>154</v>
      </c>
    </row>
    <row r="24" spans="1:2" ht="111" customHeight="1" x14ac:dyDescent="0.2">
      <c r="A24" s="213" t="s">
        <v>155</v>
      </c>
    </row>
    <row r="25" spans="1:2" s="207" customFormat="1" ht="15.75" x14ac:dyDescent="0.2">
      <c r="A25" s="205" t="s">
        <v>133</v>
      </c>
      <c r="B25" s="206"/>
    </row>
    <row r="26" spans="1:2" ht="44.25" customHeight="1" x14ac:dyDescent="0.2">
      <c r="A26" s="214" t="s">
        <v>156</v>
      </c>
    </row>
    <row r="27" spans="1:2" ht="31.5" x14ac:dyDescent="0.2">
      <c r="A27" s="209" t="s">
        <v>157</v>
      </c>
    </row>
    <row r="28" spans="1:2" ht="15.75" x14ac:dyDescent="0.2">
      <c r="A28" s="209" t="s">
        <v>158</v>
      </c>
    </row>
    <row r="29" spans="1:2" ht="31.5" x14ac:dyDescent="0.2">
      <c r="A29" s="209" t="s">
        <v>159</v>
      </c>
    </row>
    <row r="30" spans="1:2" ht="15.75" x14ac:dyDescent="0.2">
      <c r="A30" s="209" t="s">
        <v>160</v>
      </c>
    </row>
    <row r="31" spans="1:2" ht="31.5" x14ac:dyDescent="0.2">
      <c r="A31" s="210" t="s">
        <v>161</v>
      </c>
    </row>
    <row r="32" spans="1:2" s="207" customFormat="1" ht="15.75" x14ac:dyDescent="0.2">
      <c r="A32" s="205" t="s">
        <v>134</v>
      </c>
      <c r="B32" s="206"/>
    </row>
    <row r="33" spans="1:2" ht="15.75" x14ac:dyDescent="0.2">
      <c r="A33" s="208" t="s">
        <v>162</v>
      </c>
    </row>
    <row r="34" spans="1:2" ht="15.75" x14ac:dyDescent="0.2">
      <c r="A34" s="209" t="s">
        <v>163</v>
      </c>
    </row>
    <row r="35" spans="1:2" ht="15.75" x14ac:dyDescent="0.2">
      <c r="A35" s="209" t="s">
        <v>164</v>
      </c>
    </row>
    <row r="36" spans="1:2" ht="40.5" customHeight="1" x14ac:dyDescent="0.2">
      <c r="A36" s="209" t="s">
        <v>165</v>
      </c>
    </row>
    <row r="37" spans="1:2" ht="42" customHeight="1" x14ac:dyDescent="0.2">
      <c r="A37" s="209" t="s">
        <v>166</v>
      </c>
    </row>
    <row r="38" spans="1:2" ht="40.5" customHeight="1" x14ac:dyDescent="0.2">
      <c r="A38" s="210" t="s">
        <v>167</v>
      </c>
    </row>
    <row r="39" spans="1:2" s="207" customFormat="1" ht="15.75" x14ac:dyDescent="0.2">
      <c r="A39" s="205" t="s">
        <v>135</v>
      </c>
      <c r="B39" s="206"/>
    </row>
    <row r="40" spans="1:2" ht="15.75" x14ac:dyDescent="0.2">
      <c r="A40" s="208" t="s">
        <v>168</v>
      </c>
    </row>
    <row r="41" spans="1:2" ht="62.25" customHeight="1" x14ac:dyDescent="0.2">
      <c r="A41" s="209" t="s">
        <v>169</v>
      </c>
    </row>
    <row r="42" spans="1:2" ht="117.75" customHeight="1" x14ac:dyDescent="0.2">
      <c r="A42" s="212" t="s">
        <v>170</v>
      </c>
    </row>
    <row r="43" spans="1:2" ht="106.5" customHeight="1" x14ac:dyDescent="0.2">
      <c r="A43" s="212" t="s">
        <v>171</v>
      </c>
    </row>
    <row r="44" spans="1:2" ht="15.75" hidden="1" x14ac:dyDescent="0.2">
      <c r="A44" s="215"/>
    </row>
    <row r="45" spans="1:2" ht="15.75" hidden="1" x14ac:dyDescent="0.2">
      <c r="A45" s="215"/>
    </row>
    <row r="49" s="204" customForma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2025</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lucía passalacqua</cp:lastModifiedBy>
  <dcterms:created xsi:type="dcterms:W3CDTF">2020-11-17T18:52:39Z</dcterms:created>
  <dcterms:modified xsi:type="dcterms:W3CDTF">2025-12-15T21:39:34Z</dcterms:modified>
</cp:coreProperties>
</file>